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dc.measpa.it\gruppi\gas_acqua\SITO MEA\2022-23\"/>
    </mc:Choice>
  </mc:AlternateContent>
  <xr:revisionPtr revIDLastSave="0" documentId="13_ncr:1_{DE4B3856-30B0-4F5C-957D-5B536BC375B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INASCO 2021" sheetId="5" r:id="rId1"/>
    <sheet name="MELEGNANO 202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0" i="7" l="1"/>
  <c r="I47" i="5"/>
  <c r="I18" i="5"/>
  <c r="G18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pasqualini</author>
  </authors>
  <commentList>
    <comment ref="D72" authorId="0" shapeId="0" xr:uid="{FE6F4347-0809-4E18-9D5C-DE820A0E820E}">
      <text>
        <r>
          <rPr>
            <b/>
            <sz val="8"/>
            <color indexed="81"/>
            <rFont val="Tahoma"/>
            <family val="2"/>
          </rPr>
          <t xml:space="preserve">ex ondulati </t>
        </r>
      </text>
    </comment>
    <comment ref="D73" authorId="0" shapeId="0" xr:uid="{2C8F3534-1DE6-46D7-903F-198E4883EBB5}">
      <text>
        <r>
          <rPr>
            <b/>
            <sz val="8"/>
            <color indexed="81"/>
            <rFont val="Tahoma"/>
            <family val="2"/>
          </rPr>
          <t xml:space="preserve">ex ondulati </t>
        </r>
      </text>
    </comment>
    <comment ref="I100" authorId="0" shapeId="0" xr:uid="{7029E1AA-950F-4FEB-A78A-426898A3FB18}">
      <text>
        <r>
          <rPr>
            <b/>
            <sz val="8"/>
            <color indexed="81"/>
            <rFont val="Tahoma"/>
            <family val="2"/>
          </rPr>
          <t>da v. manara a v. martiri di loreto</t>
        </r>
      </text>
    </comment>
    <comment ref="F10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Dalla Consistenza Rete del 2006 risultava 375m, 
ma dalla cartografia risultano solo 250 m di MP.
A partire dal 2007 è stato corretto.</t>
        </r>
      </text>
    </comment>
    <comment ref="G106" authorId="0" shapeId="0" xr:uid="{429D8A8F-6E84-4C4F-B930-FB19D3E19EF0}">
      <text>
        <r>
          <rPr>
            <b/>
            <sz val="8"/>
            <color indexed="81"/>
            <rFont val="Tahoma"/>
            <family val="2"/>
          </rPr>
          <t>Dalla Consistenza Rete del 2006 risultava 375m, 
ma dalla cartografia risultano solo 250 m di MP.
A partire dal 2007 è stato corretto.</t>
        </r>
      </text>
    </comment>
    <comment ref="F126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Dalla Consistenza Rete del 2006 risultava 320m, 
ma dalla cartografia risultano solo 250 m di MP.
A partire dal 2007 è stato corretto.</t>
        </r>
      </text>
    </comment>
    <comment ref="G127" authorId="0" shapeId="0" xr:uid="{58F6DA8D-F8CD-4A5D-91AF-108B9E7FFCF9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Dalla Consistenza Rete del 2006 risultava 320m, 
ma dalla cartografia risultano solo 250 m di MP.
A partire dal 2007 è stato corretto.</t>
        </r>
      </text>
    </comment>
    <comment ref="I136" authorId="0" shapeId="0" xr:uid="{CB5AF847-65C8-4249-B478-70A1459EE58B}">
      <text>
        <r>
          <rPr>
            <b/>
            <sz val="8"/>
            <color indexed="81"/>
            <rFont val="Tahoma"/>
            <family val="2"/>
          </rPr>
          <t>115m tra v. don Albertario e v. Colombo
20m ang. V. Pitagora</t>
        </r>
      </text>
    </comment>
    <comment ref="F16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Nella Consistenza Rete del 2006 risultavano 800m mentre dalla cartografia rislutano 400m.
Dal 2007 sono stati segnati solo 400m.</t>
        </r>
      </text>
    </comment>
    <comment ref="G170" authorId="0" shapeId="0" xr:uid="{DD2397C9-F0AA-470F-9D2F-60837A1EFB5E}">
      <text>
        <r>
          <rPr>
            <b/>
            <sz val="8"/>
            <color indexed="81"/>
            <rFont val="Tahoma"/>
            <family val="2"/>
          </rPr>
          <t>Nella Consistenza Rete del 2006 risultavano 800m mentre dalla cartografia rislutano 400m.
Dal 2007 sono stati segnati solo 400m.</t>
        </r>
      </text>
    </comment>
    <comment ref="F183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Nel 2007 sono stati alienati 55m di MP (presso civ.27) e 700m (Socimi) per posa nuova rete</t>
        </r>
      </text>
    </comment>
    <comment ref="G185" authorId="0" shapeId="0" xr:uid="{A1374A75-6586-4C65-9BD9-2342645815B5}">
      <text>
        <r>
          <rPr>
            <b/>
            <sz val="8"/>
            <color indexed="81"/>
            <rFont val="Tahoma"/>
            <family val="2"/>
          </rPr>
          <t>Nel 2007 sono stati alienati 55m di MP (presso civ.27) e 700m (Socimi) per posa nuova rete</t>
        </r>
      </text>
    </comment>
    <comment ref="I185" authorId="0" shapeId="0" xr:uid="{47ADB535-3744-4111-B0AC-7B41A532A431}">
      <text>
        <r>
          <rPr>
            <b/>
            <sz val="8"/>
            <color indexed="81"/>
            <rFont val="Tahoma"/>
            <family val="2"/>
          </rPr>
          <t>Nel 2007 alienati 160m vecchi per nuova posa di 175m in PE</t>
        </r>
      </text>
    </comment>
    <comment ref="F186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F187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F188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G188" authorId="0" shapeId="0" xr:uid="{CF7F950C-5224-4A43-8662-13134A65841A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I188" authorId="0" shapeId="0" xr:uid="{2F2C0874-B238-4DFA-B29F-E1AAF764D534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G189" authorId="0" shapeId="0" xr:uid="{E56B5AD3-5C07-465E-8536-C0E5494BBCC6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I189" authorId="0" shapeId="0" xr:uid="{85914FF7-2D70-4C07-A5E0-7205440AD5F8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G190" authorId="0" shapeId="0" xr:uid="{F297C9A6-9152-48AA-B44C-8A45297F1912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  <comment ref="I190" authorId="0" shapeId="0" xr:uid="{92BF9782-FA52-47B3-99C9-5B636D419B97}">
      <text>
        <r>
          <rPr>
            <b/>
            <sz val="8"/>
            <color indexed="81"/>
            <rFont val="Tahoma"/>
            <family val="2"/>
          </rPr>
          <t>verificato solo in parte sulla cartografia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Stefano Pedrinelli</author>
  </authors>
  <commentList>
    <comment ref="D36" authorId="0" shapeId="0" xr:uid="{CD9807DB-4AF5-4A54-BBFE-1001EE85E991}">
      <text>
        <r>
          <rPr>
            <b/>
            <sz val="8"/>
            <color indexed="8"/>
            <rFont val="Tahoma"/>
            <family val="2"/>
          </rPr>
          <t xml:space="preserve">vedi cartografia
</t>
        </r>
      </text>
    </comment>
    <comment ref="D37" authorId="0" shapeId="0" xr:uid="{E3A5495B-0B2B-47F0-8BA1-08DC8D1243A2}">
      <text>
        <r>
          <rPr>
            <b/>
            <sz val="8"/>
            <color indexed="8"/>
            <rFont val="Tahoma"/>
            <family val="2"/>
          </rPr>
          <t xml:space="preserve">vedi cartografia
</t>
        </r>
      </text>
    </comment>
    <comment ref="I310" authorId="1" shapeId="0" xr:uid="{34396A32-D396-43C9-9B82-42C3ECD314AD}">
      <text>
        <r>
          <rPr>
            <b/>
            <sz val="9"/>
            <color indexed="81"/>
            <rFont val="Tahoma"/>
            <family val="2"/>
          </rPr>
          <t>Stefano Pedrinelli:</t>
        </r>
        <r>
          <rPr>
            <sz val="9"/>
            <color indexed="81"/>
            <rFont val="Tahoma"/>
            <family val="2"/>
          </rPr>
          <t xml:space="preserve">
ATTENZIONE NEL 2018 INSERITI 56 METRI DIMENTICATI NEL 2016</t>
        </r>
      </text>
    </comment>
  </commentList>
</comments>
</file>

<file path=xl/sharedStrings.xml><?xml version="1.0" encoding="utf-8"?>
<sst xmlns="http://schemas.openxmlformats.org/spreadsheetml/2006/main" count="1101" uniqueCount="360">
  <si>
    <t xml:space="preserve">SS 9 parallelismo </t>
  </si>
  <si>
    <t>tratto aduzione da Valvola a centrale</t>
  </si>
  <si>
    <t>Attraversamento FFSS BO-MI km 198+629</t>
  </si>
  <si>
    <t>tratto principale da attraversamento FS a SS 9</t>
  </si>
  <si>
    <t>tratto principale da Centrale a attraversamento FS</t>
  </si>
  <si>
    <t>RETE DI DISTRIBUZIONE GAS NEL COMUNE DI BINASCO (MI)  codice impianto 950</t>
  </si>
  <si>
    <t>DATA ESECUZIONE</t>
  </si>
  <si>
    <t>VIA/PIAZZA/STRADA</t>
  </si>
  <si>
    <t>RETE DI DISTRIBUZIONE GAS NEL COMUNE DI MELEGNANO (MI)  codice impianto 1331</t>
  </si>
  <si>
    <t>alberti</t>
  </si>
  <si>
    <t>alberti - buonarroti (anello)</t>
  </si>
  <si>
    <t>archimede</t>
  </si>
  <si>
    <t>artigianato</t>
  </si>
  <si>
    <t>bandiera</t>
  </si>
  <si>
    <t>beatrice tenda</t>
  </si>
  <si>
    <t>beccaria</t>
  </si>
  <si>
    <t>bellini</t>
  </si>
  <si>
    <t>binaschi - civ.1-19</t>
  </si>
  <si>
    <t>binaschi - ang. Solferino</t>
  </si>
  <si>
    <t>binaschi - civ.37-45</t>
  </si>
  <si>
    <t>binaschi - civ.8-10</t>
  </si>
  <si>
    <t>bixio - civ. 2-6</t>
  </si>
  <si>
    <t>bixio - civ. 8-12</t>
  </si>
  <si>
    <t>bixio - civ. 18-26</t>
  </si>
  <si>
    <t>borgomaneri - Attraversamento S.S. Giovi</t>
  </si>
  <si>
    <t>borgomaneri</t>
  </si>
  <si>
    <t>bruno</t>
  </si>
  <si>
    <t>buonarroti</t>
  </si>
  <si>
    <t>buonarroti - civ.13-22</t>
  </si>
  <si>
    <t>buozzi</t>
  </si>
  <si>
    <t>cairoli - civ.13-17 anello 22-26</t>
  </si>
  <si>
    <t>cairoli - civ. 3-13</t>
  </si>
  <si>
    <t>cairoli - civ. 2-6</t>
  </si>
  <si>
    <t>cairoli - civ. 18-22</t>
  </si>
  <si>
    <t>cairoli - civ. 14-16 (ang. Bixio)</t>
  </si>
  <si>
    <t>cannito - civ. 1-38</t>
  </si>
  <si>
    <t>cannito - civ. 38-40</t>
  </si>
  <si>
    <t>cantù</t>
  </si>
  <si>
    <t>carducci</t>
  </si>
  <si>
    <t>cartesio</t>
  </si>
  <si>
    <t>cavour</t>
  </si>
  <si>
    <t>cerca (bozza)</t>
  </si>
  <si>
    <t>cervi</t>
  </si>
  <si>
    <t>colombo</t>
  </si>
  <si>
    <t>concordia</t>
  </si>
  <si>
    <t>cooperazione</t>
  </si>
  <si>
    <t>copernico</t>
  </si>
  <si>
    <t>copernico - civ. 7</t>
  </si>
  <si>
    <t>copernico - cons. binaschino</t>
  </si>
  <si>
    <t>costa - Attraversamento S.S. Giovi</t>
  </si>
  <si>
    <t>costa</t>
  </si>
  <si>
    <t>curiel</t>
  </si>
  <si>
    <t>dante</t>
  </si>
  <si>
    <t>de amicis</t>
  </si>
  <si>
    <t>don mazzolari</t>
  </si>
  <si>
    <t>don minzoni</t>
  </si>
  <si>
    <t>edison</t>
  </si>
  <si>
    <t>europa</t>
  </si>
  <si>
    <t>fermi</t>
  </si>
  <si>
    <t>ferraris - civ. 18-22</t>
  </si>
  <si>
    <t>ferraris</t>
  </si>
  <si>
    <t>ferraris - civ. 3/5</t>
  </si>
  <si>
    <t>ferraris - civ. 3-17</t>
  </si>
  <si>
    <t>ferraris - sca packaging</t>
  </si>
  <si>
    <t>foscolo</t>
  </si>
  <si>
    <t>foscolo - da v. manara a v. s.maria</t>
  </si>
  <si>
    <t>foscolo - da v.coop a v. manara</t>
  </si>
  <si>
    <t>galilei</t>
  </si>
  <si>
    <t>galvani</t>
  </si>
  <si>
    <t>galvani - civ. roma 35</t>
  </si>
  <si>
    <t>garibaldi - civ. 1-13</t>
  </si>
  <si>
    <t>garibaldi - civ. 15-31</t>
  </si>
  <si>
    <t>garibaldi - civ. 31-41</t>
  </si>
  <si>
    <t>garibaldi</t>
  </si>
  <si>
    <t>garibaldi - Attraversamento S.S. Giovi</t>
  </si>
  <si>
    <t>gramsci</t>
  </si>
  <si>
    <t>guastalla</t>
  </si>
  <si>
    <t>guastalla - civ. 5</t>
  </si>
  <si>
    <t>invernizzi</t>
  </si>
  <si>
    <t>leopardi</t>
  </si>
  <si>
    <t>levata</t>
  </si>
  <si>
    <t>loriga</t>
  </si>
  <si>
    <t>manara</t>
  </si>
  <si>
    <t>manzoni - civ.1-3</t>
  </si>
  <si>
    <t>manzoni x cimbali</t>
  </si>
  <si>
    <t>marconi - ang. v.ferraris</t>
  </si>
  <si>
    <t>marconi - civ. 27-29</t>
  </si>
  <si>
    <t>marconi - civ. 1-25</t>
  </si>
  <si>
    <t>marconi - civ. 29</t>
  </si>
  <si>
    <t>martiri d'ungheria</t>
  </si>
  <si>
    <t>martiri d'ungheria - ang. largo loriga</t>
  </si>
  <si>
    <t>martiri di loreto</t>
  </si>
  <si>
    <t>martiri di merlate</t>
  </si>
  <si>
    <t>matteotti - civ. 8-20</t>
  </si>
  <si>
    <t>matteotti - civ. 13-41</t>
  </si>
  <si>
    <t>matteotti - civ. 84-114</t>
  </si>
  <si>
    <t>matteotti - civ. 116</t>
  </si>
  <si>
    <t>matteotti - coll. costa</t>
  </si>
  <si>
    <t>matteotti - civ. 117-145</t>
  </si>
  <si>
    <t>matteotti - interno da v. solferino</t>
  </si>
  <si>
    <t xml:space="preserve">matteotti </t>
  </si>
  <si>
    <t>mazzini</t>
  </si>
  <si>
    <t>meucci</t>
  </si>
  <si>
    <t>mille - da v. s.maria a v. pellico</t>
  </si>
  <si>
    <t>mille - da v. pellico a v. cairoli</t>
  </si>
  <si>
    <t>mille - attraversam.  roggie</t>
  </si>
  <si>
    <t>mille</t>
  </si>
  <si>
    <t>neruda</t>
  </si>
  <si>
    <t>newton</t>
  </si>
  <si>
    <t>palestrina</t>
  </si>
  <si>
    <t>papa giovanni 23°</t>
  </si>
  <si>
    <t>papa giovanni 23°- civ. 4</t>
  </si>
  <si>
    <t>pascoli</t>
  </si>
  <si>
    <t>pellico</t>
  </si>
  <si>
    <t>perosi</t>
  </si>
  <si>
    <t>pitagora</t>
  </si>
  <si>
    <t>righi</t>
  </si>
  <si>
    <t>roma - civ.3</t>
  </si>
  <si>
    <t>roma - civ. 2-10</t>
  </si>
  <si>
    <t>roma - civ. 12-23</t>
  </si>
  <si>
    <t>roma - civ. 23-27</t>
  </si>
  <si>
    <t>roma - civ. 32</t>
  </si>
  <si>
    <t>roma - civ. 34-68</t>
  </si>
  <si>
    <t>roma - civ. 45-51</t>
  </si>
  <si>
    <t>roma - civ. 51-55</t>
  </si>
  <si>
    <t>roma - Resindion</t>
  </si>
  <si>
    <t>santa maria</t>
  </si>
  <si>
    <t>santa maria - civ.2-6</t>
  </si>
  <si>
    <t>santa maria - da 1 a v.cervi</t>
  </si>
  <si>
    <t>santa maria - civ.10</t>
  </si>
  <si>
    <t>san siro</t>
  </si>
  <si>
    <t>san siro - civ.15</t>
  </si>
  <si>
    <t>san siro - civ.11</t>
  </si>
  <si>
    <t>san siro - ang. v. bixio</t>
  </si>
  <si>
    <t>sacchi (piazza)</t>
  </si>
  <si>
    <t>scienze</t>
  </si>
  <si>
    <t>serrati</t>
  </si>
  <si>
    <t>solferino</t>
  </si>
  <si>
    <t>ss. dei giovi - civ. 7-11</t>
  </si>
  <si>
    <t>ss. dei giovi - civ. 23-33</t>
  </si>
  <si>
    <t>ss. dei giovi - civ. 33-47</t>
  </si>
  <si>
    <t>ss. dei giovi - civ. 43-45</t>
  </si>
  <si>
    <t>ss. dei giovi - sud</t>
  </si>
  <si>
    <t>strina</t>
  </si>
  <si>
    <t>torricelli</t>
  </si>
  <si>
    <t>turati - civ. 1-10</t>
  </si>
  <si>
    <t>turati - civ. 14-18</t>
  </si>
  <si>
    <t>turati - civ. 21-27</t>
  </si>
  <si>
    <t>turati - civ. 29-35</t>
  </si>
  <si>
    <t>turati - civ. 37-43</t>
  </si>
  <si>
    <t>turati - campo calcio</t>
  </si>
  <si>
    <t>venticinque aprile</t>
  </si>
  <si>
    <t>verdi</t>
  </si>
  <si>
    <t>veronica</t>
  </si>
  <si>
    <t>villa</t>
  </si>
  <si>
    <t>villata</t>
  </si>
  <si>
    <t>vinci</t>
  </si>
  <si>
    <t>virgilio</t>
  </si>
  <si>
    <t>virgilio - interno</t>
  </si>
  <si>
    <t>vivaldi</t>
  </si>
  <si>
    <t>volta - civ. 1-27</t>
  </si>
  <si>
    <t>volta - civ. 27</t>
  </si>
  <si>
    <t>volta - tra v. galvani e v. pitagora</t>
  </si>
  <si>
    <t>Attraversamento S.P. 30 Motta Visconti</t>
  </si>
  <si>
    <t>Zibido S.G. - naviglio pavese</t>
  </si>
  <si>
    <t>Zibido S.G. - de gasperi</t>
  </si>
  <si>
    <t>Zibido S.G. - tolstoj</t>
  </si>
  <si>
    <t>Zibido S.G. - loc. stolfina</t>
  </si>
  <si>
    <t>Zibido S.G. - loc.stolfina- attrav. alzaia naviglio/ss giovi</t>
  </si>
  <si>
    <t>Zibido S.G. - loc.stolfina - parallelismo ss giovi</t>
  </si>
  <si>
    <t>Zibido S.G. - tratto aduzione da Valvola a centrale</t>
  </si>
  <si>
    <t>acciaio prot</t>
  </si>
  <si>
    <t>MATERIALE</t>
  </si>
  <si>
    <t>PEAD S5</t>
  </si>
  <si>
    <t>b. powell</t>
  </si>
  <si>
    <t>ponte Broggi</t>
  </si>
  <si>
    <t>battisti</t>
  </si>
  <si>
    <t>cabrini santa</t>
  </si>
  <si>
    <t>calamandrei</t>
  </si>
  <si>
    <t>cordoni</t>
  </si>
  <si>
    <t>crocetta</t>
  </si>
  <si>
    <t>dezza</t>
  </si>
  <si>
    <t>lodi</t>
  </si>
  <si>
    <t>meda</t>
  </si>
  <si>
    <t>pasolini</t>
  </si>
  <si>
    <t>perdono</t>
  </si>
  <si>
    <t>piave</t>
  </si>
  <si>
    <t>san martino</t>
  </si>
  <si>
    <t>sangregorio</t>
  </si>
  <si>
    <t>SS 9 parallelismo</t>
  </si>
  <si>
    <t>volturno</t>
  </si>
  <si>
    <t>zara</t>
  </si>
  <si>
    <t>alighieri</t>
  </si>
  <si>
    <t>alighieri - c/o chiesa carmine</t>
  </si>
  <si>
    <t>batt. giganti</t>
  </si>
  <si>
    <t>carmine</t>
  </si>
  <si>
    <t>castelli</t>
  </si>
  <si>
    <t>d'ivoy</t>
  </si>
  <si>
    <t>manzoni</t>
  </si>
  <si>
    <t>negri</t>
  </si>
  <si>
    <t>porro</t>
  </si>
  <si>
    <t>bascape'</t>
  </si>
  <si>
    <t>bersani</t>
  </si>
  <si>
    <t>biggiogero</t>
  </si>
  <si>
    <t>bixio</t>
  </si>
  <si>
    <t>candia</t>
  </si>
  <si>
    <t>castellini</t>
  </si>
  <si>
    <t>codeleoncini</t>
  </si>
  <si>
    <t>conciliazione</t>
  </si>
  <si>
    <t>de bustis</t>
  </si>
  <si>
    <t>frisi</t>
  </si>
  <si>
    <t>fugazza</t>
  </si>
  <si>
    <t>m.te suello</t>
  </si>
  <si>
    <t>marconi</t>
  </si>
  <si>
    <t>marsala</t>
  </si>
  <si>
    <t>matteotti</t>
  </si>
  <si>
    <t>monastero</t>
  </si>
  <si>
    <t>oberdan</t>
  </si>
  <si>
    <t>ponte lambro</t>
  </si>
  <si>
    <t>roma</t>
  </si>
  <si>
    <t>san pietro</t>
  </si>
  <si>
    <t>senna</t>
  </si>
  <si>
    <t>trento e trieste</t>
  </si>
  <si>
    <t>vittoria</t>
  </si>
  <si>
    <t>allende</t>
  </si>
  <si>
    <t>Da attraversamento FF.SS. A cancello MEA</t>
  </si>
  <si>
    <t>Da cancello MEA a attraversamento per via Morandi</t>
  </si>
  <si>
    <t>morandi</t>
  </si>
  <si>
    <t>morandi - graficart</t>
  </si>
  <si>
    <t>repubblica, palestra Studio movimento</t>
  </si>
  <si>
    <t>repubblica</t>
  </si>
  <si>
    <t>repubblica - a sud semaforo</t>
  </si>
  <si>
    <t xml:space="preserve">attraversamento Via Repubblica </t>
  </si>
  <si>
    <t>rizzi</t>
  </si>
  <si>
    <t>santi</t>
  </si>
  <si>
    <t xml:space="preserve">SP17 attraversamento </t>
  </si>
  <si>
    <t>abeti</t>
  </si>
  <si>
    <t>azalee</t>
  </si>
  <si>
    <t>begonie</t>
  </si>
  <si>
    <t>bozzini</t>
  </si>
  <si>
    <t>cedri</t>
  </si>
  <si>
    <t>cedri - da gelsi</t>
  </si>
  <si>
    <t>cedri - da giovanni XXIII</t>
  </si>
  <si>
    <t>ciclamini</t>
  </si>
  <si>
    <t>dalie</t>
  </si>
  <si>
    <t>falcone</t>
  </si>
  <si>
    <t>gelsi</t>
  </si>
  <si>
    <t>gerani</t>
  </si>
  <si>
    <t>giacinti</t>
  </si>
  <si>
    <t>giardino</t>
  </si>
  <si>
    <t>gigli</t>
  </si>
  <si>
    <t>giovanni XXIII</t>
  </si>
  <si>
    <t>gladioli</t>
  </si>
  <si>
    <t>margherite</t>
  </si>
  <si>
    <t>medici</t>
  </si>
  <si>
    <t>Piazza Scholl</t>
  </si>
  <si>
    <t>Broggi izar</t>
  </si>
  <si>
    <t>Rickembah</t>
  </si>
  <si>
    <t>morvillo</t>
  </si>
  <si>
    <t>oleandri</t>
  </si>
  <si>
    <t>olmi</t>
  </si>
  <si>
    <t>pini</t>
  </si>
  <si>
    <t>platani</t>
  </si>
  <si>
    <t>rose</t>
  </si>
  <si>
    <t>tigli</t>
  </si>
  <si>
    <t>ulivi</t>
  </si>
  <si>
    <t>verbene</t>
  </si>
  <si>
    <t>viole</t>
  </si>
  <si>
    <t>campania</t>
  </si>
  <si>
    <t>Attraversamento FFSS BO-MI km 198+629 (SP40)</t>
  </si>
  <si>
    <t>lazio</t>
  </si>
  <si>
    <t>lombardia</t>
  </si>
  <si>
    <t>lombardia - da v. veneto</t>
  </si>
  <si>
    <t>marovelli</t>
  </si>
  <si>
    <t>miracoli</t>
  </si>
  <si>
    <t>piemonte</t>
  </si>
  <si>
    <t>pio iv</t>
  </si>
  <si>
    <t>san francesco</t>
  </si>
  <si>
    <t>san francesco - autolavaggio</t>
  </si>
  <si>
    <t>san francesco - da pio iv</t>
  </si>
  <si>
    <t xml:space="preserve">SS 9 attraversamento </t>
  </si>
  <si>
    <t>toscana</t>
  </si>
  <si>
    <t>umbria</t>
  </si>
  <si>
    <t>ventitre marzo</t>
  </si>
  <si>
    <t>ventitre marzo (privata civico 56)</t>
  </si>
  <si>
    <t>vittorio veneto</t>
  </si>
  <si>
    <t>vittorio veneto - tra porro e d'ivoj</t>
  </si>
  <si>
    <t>volta</t>
  </si>
  <si>
    <t>m.l. king</t>
  </si>
  <si>
    <t>mascagni</t>
  </si>
  <si>
    <t>monti</t>
  </si>
  <si>
    <t>montorfano</t>
  </si>
  <si>
    <t>paganini</t>
  </si>
  <si>
    <t>san g. bosco</t>
  </si>
  <si>
    <t>SS 9 attraversamento</t>
  </si>
  <si>
    <t>SS 9 attraversamento - grf tamini</t>
  </si>
  <si>
    <t xml:space="preserve">verdi - c.na capuccina </t>
  </si>
  <si>
    <t>amendola</t>
  </si>
  <si>
    <t>croce</t>
  </si>
  <si>
    <t>de gasperi</t>
  </si>
  <si>
    <t>di vittorio</t>
  </si>
  <si>
    <t>grandi</t>
  </si>
  <si>
    <t>maestri</t>
  </si>
  <si>
    <t>montale</t>
  </si>
  <si>
    <t>SS 9 (attrav. ponte sul Lambro)</t>
  </si>
  <si>
    <t>SS 9 emilia</t>
  </si>
  <si>
    <t>SS9 emilia da De Gasperi a autolavaggio</t>
  </si>
  <si>
    <t>benini</t>
  </si>
  <si>
    <t>bettoni</t>
  </si>
  <si>
    <t>bianchi</t>
  </si>
  <si>
    <t>cadorna</t>
  </si>
  <si>
    <t xml:space="preserve">cadorna </t>
  </si>
  <si>
    <t>cadorna NVL</t>
  </si>
  <si>
    <t>corridoni</t>
  </si>
  <si>
    <t>diaz</t>
  </si>
  <si>
    <t>frassi</t>
  </si>
  <si>
    <t>FS - attraversamento F.S. BO-MI- Km 197+825 (Via Zuavi)</t>
  </si>
  <si>
    <t>m.te grappa</t>
  </si>
  <si>
    <t>martiri liberta'</t>
  </si>
  <si>
    <t>origoni</t>
  </si>
  <si>
    <t>ospedale</t>
  </si>
  <si>
    <t>otto giugno</t>
  </si>
  <si>
    <t>pertini</t>
  </si>
  <si>
    <t>pertini - associazioni</t>
  </si>
  <si>
    <t>pertini - j. Lennon</t>
  </si>
  <si>
    <t>predabissi</t>
  </si>
  <si>
    <t>quattro novembre</t>
  </si>
  <si>
    <t>SP19 - attraversamento</t>
  </si>
  <si>
    <t>zuavi</t>
  </si>
  <si>
    <t>brodolini</t>
  </si>
  <si>
    <t>carpiano</t>
  </si>
  <si>
    <t>carpiano (traversa via repubblica PONE)</t>
  </si>
  <si>
    <t xml:space="preserve">Carpiano - A1 attraversamento </t>
  </si>
  <si>
    <t>carpiano - c/o cascina Martina</t>
  </si>
  <si>
    <t>carpiano - c/o cascina Silva</t>
  </si>
  <si>
    <t>carpiano - da FS a A1</t>
  </si>
  <si>
    <t>carpiano - da Togliatti a FS</t>
  </si>
  <si>
    <t>FF.SS. Alta Velocità MI-BO km 2+863</t>
  </si>
  <si>
    <t>minzoni don</t>
  </si>
  <si>
    <t>togliatti</t>
  </si>
  <si>
    <t>togliatti - cortile civico n.18</t>
  </si>
  <si>
    <t>acciaio no prot</t>
  </si>
  <si>
    <t>DATA</t>
  </si>
  <si>
    <t>AP</t>
  </si>
  <si>
    <t>MP</t>
  </si>
  <si>
    <t>BP</t>
  </si>
  <si>
    <t>repubblica - ciclabile ne Comune di Riozzo</t>
  </si>
  <si>
    <t>repubblica - da attraversamento FF.SS a ciclabile ne Comune di Riozzo</t>
  </si>
  <si>
    <t>repubblica - attraversamento FF.SS km 197 + 303</t>
  </si>
  <si>
    <t>SS9 emilia attraversamento fronte a De Gasperi</t>
  </si>
  <si>
    <t>Attraversamento FFSS BO-MI km 197+825</t>
  </si>
  <si>
    <t>albertario</t>
  </si>
  <si>
    <t>marconi - civ. 24</t>
  </si>
  <si>
    <t>roma - Attraversamento A7</t>
  </si>
  <si>
    <t>turati - attraversam.  A7</t>
  </si>
  <si>
    <t>Via per Landriano</t>
  </si>
  <si>
    <t>lombardia (EX ENEL)</t>
  </si>
  <si>
    <t xml:space="preserve">togliatti </t>
  </si>
  <si>
    <t>PIANO ISPEZIONE RICERCA PROGRAMMATA DISPERSIONI GAS ANNO 2021</t>
  </si>
  <si>
    <t>PERCENTUALE LUNGHEZZA RETE ISPEZIONATA NEL'ANNO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</si>
</sst>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Migliaia [0] 2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K198"/>
  <sheetViews>
    <sheetView workbookViewId="0">
      <selection activeCell="D12" sqref="D12"/>
    </sheetView>
  </sheetViews>
  <sheetFormatPr defaultRowHeight="14.4" x14ac:dyDescent="0.3"/>
  <cols>
    <col min="3" max="3" width="14.5546875" style="1" bestFit="1" customWidth="1"/>
    <col min="4" max="4" width="50.109375" bestFit="1" customWidth="1"/>
    <col min="5" max="5" width="11.33203125" customWidth="1"/>
    <col min="6" max="6" width="12.88671875" customWidth="1"/>
    <col min="7" max="7" width="11.44140625" customWidth="1"/>
    <col min="8" max="8" width="11.5546875" customWidth="1"/>
    <col min="10" max="10" width="11.5546875" bestFit="1" customWidth="1"/>
  </cols>
  <sheetData>
    <row r="1" spans="3:37" ht="15" thickBot="1" x14ac:dyDescent="0.35"/>
    <row r="2" spans="3:37" ht="18.75" customHeight="1" thickBot="1" x14ac:dyDescent="0.35">
      <c r="C2" s="27" t="s">
        <v>358</v>
      </c>
      <c r="D2" s="28"/>
      <c r="E2" s="28"/>
      <c r="F2" s="28"/>
      <c r="G2" s="28"/>
      <c r="H2" s="28"/>
      <c r="I2" s="28"/>
      <c r="J2" s="29"/>
    </row>
    <row r="3" spans="3:37" ht="15" thickBot="1" x14ac:dyDescent="0.35"/>
    <row r="4" spans="3:37" ht="18.75" customHeight="1" thickBot="1" x14ac:dyDescent="0.35">
      <c r="C4" s="27" t="s">
        <v>5</v>
      </c>
      <c r="D4" s="28"/>
      <c r="E4" s="28"/>
      <c r="F4" s="28"/>
      <c r="G4" s="28"/>
      <c r="H4" s="28"/>
      <c r="I4" s="28"/>
      <c r="J4" s="29"/>
    </row>
    <row r="6" spans="3:37" ht="28.8" x14ac:dyDescent="0.3">
      <c r="C6" s="2" t="s">
        <v>6</v>
      </c>
      <c r="D6" s="11" t="s">
        <v>7</v>
      </c>
      <c r="E6" s="10" t="s">
        <v>343</v>
      </c>
      <c r="F6" s="10" t="s">
        <v>172</v>
      </c>
      <c r="G6" s="10" t="s">
        <v>344</v>
      </c>
      <c r="H6" s="10" t="s">
        <v>172</v>
      </c>
      <c r="I6" s="10" t="s">
        <v>345</v>
      </c>
      <c r="J6" s="10" t="s">
        <v>172</v>
      </c>
    </row>
    <row r="7" spans="3:37" x14ac:dyDescent="0.3">
      <c r="C7" s="3">
        <v>44362</v>
      </c>
      <c r="D7" s="13" t="s">
        <v>351</v>
      </c>
      <c r="E7" s="6"/>
      <c r="F7" s="16"/>
      <c r="G7" s="6"/>
      <c r="H7" s="16"/>
      <c r="I7" s="6"/>
      <c r="J7" s="19"/>
    </row>
    <row r="8" spans="3:37" s="20" customFormat="1" x14ac:dyDescent="0.3">
      <c r="C8" s="3">
        <v>44362</v>
      </c>
      <c r="D8" s="17" t="s">
        <v>9</v>
      </c>
      <c r="E8" s="18"/>
      <c r="F8" s="19"/>
      <c r="G8" s="18"/>
      <c r="H8" s="19"/>
      <c r="I8" s="18">
        <v>148</v>
      </c>
      <c r="J8" s="19" t="s">
        <v>171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3:37" s="20" customFormat="1" x14ac:dyDescent="0.3">
      <c r="C9" s="3">
        <v>44362</v>
      </c>
      <c r="D9" s="17" t="s">
        <v>10</v>
      </c>
      <c r="E9" s="21"/>
      <c r="F9" s="19"/>
      <c r="G9" s="21"/>
      <c r="H9" s="19"/>
      <c r="I9" s="21">
        <v>85</v>
      </c>
      <c r="J9" s="19" t="s">
        <v>171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3:37" s="20" customFormat="1" x14ac:dyDescent="0.3">
      <c r="C10" s="3">
        <v>44362</v>
      </c>
      <c r="D10" s="17" t="s">
        <v>11</v>
      </c>
      <c r="E10" s="18"/>
      <c r="F10" s="19"/>
      <c r="G10" s="18">
        <v>189</v>
      </c>
      <c r="H10" s="19" t="s">
        <v>171</v>
      </c>
      <c r="I10" s="18"/>
      <c r="J10" s="1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3:37" x14ac:dyDescent="0.3">
      <c r="C11" s="3">
        <v>44362</v>
      </c>
      <c r="D11" s="13" t="s">
        <v>11</v>
      </c>
      <c r="E11" s="5"/>
      <c r="F11" s="4"/>
      <c r="G11" s="5">
        <v>10</v>
      </c>
      <c r="H11" s="4" t="s">
        <v>171</v>
      </c>
      <c r="I11" s="5"/>
      <c r="J11" s="4"/>
    </row>
    <row r="12" spans="3:37" x14ac:dyDescent="0.3">
      <c r="C12" s="3">
        <v>44362</v>
      </c>
      <c r="D12" s="13" t="s">
        <v>11</v>
      </c>
      <c r="E12" s="5"/>
      <c r="F12" s="4"/>
      <c r="G12" s="5">
        <v>120</v>
      </c>
      <c r="H12" s="4" t="s">
        <v>171</v>
      </c>
      <c r="I12" s="5"/>
      <c r="J12" s="4"/>
    </row>
    <row r="13" spans="3:37" x14ac:dyDescent="0.3">
      <c r="C13" s="3">
        <v>44362</v>
      </c>
      <c r="D13" s="13" t="s">
        <v>12</v>
      </c>
      <c r="E13" s="5"/>
      <c r="F13" s="4"/>
      <c r="G13" s="5">
        <v>265</v>
      </c>
      <c r="H13" s="4" t="s">
        <v>171</v>
      </c>
      <c r="I13" s="5"/>
      <c r="J13" s="4"/>
    </row>
    <row r="14" spans="3:37" x14ac:dyDescent="0.3">
      <c r="C14" s="3">
        <v>44362</v>
      </c>
      <c r="D14" s="13" t="s">
        <v>12</v>
      </c>
      <c r="E14" s="5"/>
      <c r="F14" s="4"/>
      <c r="G14" s="5">
        <v>135</v>
      </c>
      <c r="H14" s="4" t="s">
        <v>171</v>
      </c>
      <c r="I14" s="5"/>
      <c r="J14" s="4"/>
    </row>
    <row r="15" spans="3:37" x14ac:dyDescent="0.3">
      <c r="C15" s="3">
        <v>44362</v>
      </c>
      <c r="D15" s="13" t="s">
        <v>13</v>
      </c>
      <c r="E15" s="5"/>
      <c r="F15" s="4"/>
      <c r="G15" s="5"/>
      <c r="H15" s="4"/>
      <c r="I15" s="5">
        <v>120</v>
      </c>
      <c r="J15" s="4" t="s">
        <v>171</v>
      </c>
    </row>
    <row r="16" spans="3:37" x14ac:dyDescent="0.3">
      <c r="C16" s="3">
        <v>44362</v>
      </c>
      <c r="D16" s="13" t="s">
        <v>14</v>
      </c>
      <c r="E16" s="5"/>
      <c r="F16" s="4"/>
      <c r="G16" s="5"/>
      <c r="H16" s="4"/>
      <c r="I16" s="5">
        <v>176</v>
      </c>
      <c r="J16" s="4" t="s">
        <v>171</v>
      </c>
    </row>
    <row r="17" spans="3:10" x14ac:dyDescent="0.3">
      <c r="C17" s="3">
        <v>44362</v>
      </c>
      <c r="D17" s="13" t="s">
        <v>15</v>
      </c>
      <c r="E17" s="5"/>
      <c r="F17" s="4"/>
      <c r="G17" s="5"/>
      <c r="H17" s="4"/>
      <c r="I17" s="5">
        <v>110</v>
      </c>
      <c r="J17" s="4" t="s">
        <v>171</v>
      </c>
    </row>
    <row r="18" spans="3:10" x14ac:dyDescent="0.3">
      <c r="C18" s="3">
        <v>44362</v>
      </c>
      <c r="D18" s="13" t="s">
        <v>16</v>
      </c>
      <c r="E18" s="5"/>
      <c r="F18" s="4"/>
      <c r="G18" s="5"/>
      <c r="H18" s="4"/>
      <c r="I18" s="5">
        <f>155</f>
        <v>155</v>
      </c>
      <c r="J18" s="4" t="s">
        <v>171</v>
      </c>
    </row>
    <row r="19" spans="3:10" x14ac:dyDescent="0.3">
      <c r="C19" s="3">
        <v>44362</v>
      </c>
      <c r="D19" s="13" t="s">
        <v>16</v>
      </c>
      <c r="E19" s="9"/>
      <c r="F19" s="4"/>
      <c r="G19" s="9"/>
      <c r="H19" s="4"/>
      <c r="I19" s="9">
        <v>220</v>
      </c>
      <c r="J19" s="4" t="s">
        <v>171</v>
      </c>
    </row>
    <row r="20" spans="3:10" x14ac:dyDescent="0.3">
      <c r="C20" s="3">
        <v>44362</v>
      </c>
      <c r="D20" s="13" t="s">
        <v>17</v>
      </c>
      <c r="E20" s="6"/>
      <c r="F20" s="4"/>
      <c r="G20" s="6"/>
      <c r="H20" s="4"/>
      <c r="I20" s="6">
        <v>96</v>
      </c>
      <c r="J20" s="4" t="s">
        <v>171</v>
      </c>
    </row>
    <row r="21" spans="3:10" x14ac:dyDescent="0.3">
      <c r="C21" s="3">
        <v>44362</v>
      </c>
      <c r="D21" s="13" t="s">
        <v>18</v>
      </c>
      <c r="E21" s="5"/>
      <c r="F21" s="4"/>
      <c r="G21" s="5"/>
      <c r="H21" s="4"/>
      <c r="I21" s="5">
        <v>30</v>
      </c>
      <c r="J21" s="4" t="s">
        <v>171</v>
      </c>
    </row>
    <row r="22" spans="3:10" x14ac:dyDescent="0.3">
      <c r="C22" s="3">
        <v>44362</v>
      </c>
      <c r="D22" s="13" t="s">
        <v>19</v>
      </c>
      <c r="E22" s="9"/>
      <c r="F22" s="4"/>
      <c r="G22" s="9"/>
      <c r="H22" s="4"/>
      <c r="I22" s="9">
        <v>75</v>
      </c>
      <c r="J22" s="4" t="s">
        <v>171</v>
      </c>
    </row>
    <row r="23" spans="3:10" x14ac:dyDescent="0.3">
      <c r="C23" s="3">
        <v>44362</v>
      </c>
      <c r="D23" s="13" t="s">
        <v>20</v>
      </c>
      <c r="E23" s="5"/>
      <c r="F23" s="4"/>
      <c r="G23" s="5"/>
      <c r="H23" s="4"/>
      <c r="I23" s="5">
        <v>40</v>
      </c>
      <c r="J23" s="4" t="s">
        <v>171</v>
      </c>
    </row>
    <row r="24" spans="3:10" x14ac:dyDescent="0.3">
      <c r="C24" s="3">
        <v>44362</v>
      </c>
      <c r="D24" s="13" t="s">
        <v>20</v>
      </c>
      <c r="E24" s="5"/>
      <c r="F24" s="4"/>
      <c r="G24" s="5"/>
      <c r="H24" s="4"/>
      <c r="I24" s="5">
        <v>40</v>
      </c>
      <c r="J24" s="4" t="s">
        <v>171</v>
      </c>
    </row>
    <row r="25" spans="3:10" x14ac:dyDescent="0.3">
      <c r="C25" s="3">
        <v>44362</v>
      </c>
      <c r="D25" s="13" t="s">
        <v>21</v>
      </c>
      <c r="E25" s="5"/>
      <c r="F25" s="4"/>
      <c r="G25" s="5"/>
      <c r="H25" s="4"/>
      <c r="I25" s="5">
        <v>60</v>
      </c>
      <c r="J25" s="4" t="s">
        <v>171</v>
      </c>
    </row>
    <row r="26" spans="3:10" x14ac:dyDescent="0.3">
      <c r="C26" s="3">
        <v>44362</v>
      </c>
      <c r="D26" s="13" t="s">
        <v>22</v>
      </c>
      <c r="E26" s="5"/>
      <c r="F26" s="4"/>
      <c r="G26" s="5"/>
      <c r="H26" s="4"/>
      <c r="I26" s="5">
        <v>60</v>
      </c>
      <c r="J26" s="4" t="s">
        <v>171</v>
      </c>
    </row>
    <row r="27" spans="3:10" x14ac:dyDescent="0.3">
      <c r="C27" s="3">
        <v>44362</v>
      </c>
      <c r="D27" s="13" t="s">
        <v>23</v>
      </c>
      <c r="E27" s="5"/>
      <c r="F27" s="4"/>
      <c r="G27" s="5"/>
      <c r="H27" s="4"/>
      <c r="I27" s="5">
        <v>140</v>
      </c>
      <c r="J27" s="4" t="s">
        <v>171</v>
      </c>
    </row>
    <row r="28" spans="3:10" x14ac:dyDescent="0.3">
      <c r="C28" s="3">
        <v>44362</v>
      </c>
      <c r="D28" s="13" t="s">
        <v>24</v>
      </c>
      <c r="E28" s="5"/>
      <c r="F28" s="4"/>
      <c r="G28" s="5"/>
      <c r="H28" s="4"/>
      <c r="I28" s="5">
        <v>20</v>
      </c>
      <c r="J28" s="4" t="s">
        <v>171</v>
      </c>
    </row>
    <row r="29" spans="3:10" x14ac:dyDescent="0.3">
      <c r="C29" s="3">
        <v>44362</v>
      </c>
      <c r="D29" s="13" t="s">
        <v>25</v>
      </c>
      <c r="E29" s="5"/>
      <c r="F29" s="4"/>
      <c r="G29" s="5"/>
      <c r="H29" s="4"/>
      <c r="I29" s="5">
        <v>144</v>
      </c>
      <c r="J29" s="4" t="s">
        <v>171</v>
      </c>
    </row>
    <row r="30" spans="3:10" x14ac:dyDescent="0.3">
      <c r="C30" s="3">
        <v>44362</v>
      </c>
      <c r="D30" s="13" t="s">
        <v>26</v>
      </c>
      <c r="E30" s="5"/>
      <c r="F30" s="4"/>
      <c r="G30" s="5">
        <v>140</v>
      </c>
      <c r="H30" s="4" t="s">
        <v>171</v>
      </c>
      <c r="I30" s="5">
        <v>140</v>
      </c>
      <c r="J30" s="4" t="s">
        <v>171</v>
      </c>
    </row>
    <row r="31" spans="3:10" x14ac:dyDescent="0.3">
      <c r="C31" s="3">
        <v>44362</v>
      </c>
      <c r="D31" s="13" t="s">
        <v>27</v>
      </c>
      <c r="E31" s="5"/>
      <c r="F31" s="4"/>
      <c r="G31" s="5"/>
      <c r="H31" s="4"/>
      <c r="I31" s="5">
        <v>152</v>
      </c>
      <c r="J31" s="4" t="s">
        <v>171</v>
      </c>
    </row>
    <row r="32" spans="3:10" x14ac:dyDescent="0.3">
      <c r="C32" s="3">
        <v>44362</v>
      </c>
      <c r="D32" s="13" t="s">
        <v>28</v>
      </c>
      <c r="E32" s="9"/>
      <c r="F32" s="4"/>
      <c r="G32" s="9"/>
      <c r="H32" s="4"/>
      <c r="I32" s="9">
        <v>60</v>
      </c>
      <c r="J32" s="4" t="s">
        <v>171</v>
      </c>
    </row>
    <row r="33" spans="3:10" x14ac:dyDescent="0.3">
      <c r="C33" s="3">
        <v>44362</v>
      </c>
      <c r="D33" s="13" t="s">
        <v>29</v>
      </c>
      <c r="E33" s="6"/>
      <c r="F33" s="4"/>
      <c r="G33" s="6"/>
      <c r="H33" s="4"/>
      <c r="I33" s="6">
        <v>75</v>
      </c>
      <c r="J33" s="4" t="s">
        <v>171</v>
      </c>
    </row>
    <row r="34" spans="3:10" x14ac:dyDescent="0.3">
      <c r="C34" s="3">
        <v>44362</v>
      </c>
      <c r="D34" s="13" t="s">
        <v>30</v>
      </c>
      <c r="E34" s="5"/>
      <c r="F34" s="4"/>
      <c r="G34" s="5"/>
      <c r="H34" s="4"/>
      <c r="I34" s="5">
        <v>165</v>
      </c>
      <c r="J34" s="4" t="s">
        <v>171</v>
      </c>
    </row>
    <row r="35" spans="3:10" x14ac:dyDescent="0.3">
      <c r="C35" s="3">
        <v>44362</v>
      </c>
      <c r="D35" s="13" t="s">
        <v>31</v>
      </c>
      <c r="E35" s="9"/>
      <c r="F35" s="4"/>
      <c r="G35" s="9"/>
      <c r="H35" s="4"/>
      <c r="I35" s="9">
        <v>145</v>
      </c>
      <c r="J35" s="4" t="s">
        <v>171</v>
      </c>
    </row>
    <row r="36" spans="3:10" x14ac:dyDescent="0.3">
      <c r="C36" s="3">
        <v>44362</v>
      </c>
      <c r="D36" s="13" t="s">
        <v>32</v>
      </c>
      <c r="E36" s="5"/>
      <c r="F36" s="4"/>
      <c r="G36" s="5"/>
      <c r="H36" s="4"/>
      <c r="I36" s="5">
        <v>64</v>
      </c>
      <c r="J36" s="4" t="s">
        <v>171</v>
      </c>
    </row>
    <row r="37" spans="3:10" x14ac:dyDescent="0.3">
      <c r="C37" s="3">
        <v>44362</v>
      </c>
      <c r="D37" s="13" t="s">
        <v>33</v>
      </c>
      <c r="E37" s="5"/>
      <c r="F37" s="4"/>
      <c r="G37" s="5"/>
      <c r="H37" s="4"/>
      <c r="I37" s="5">
        <v>50</v>
      </c>
      <c r="J37" s="4" t="s">
        <v>171</v>
      </c>
    </row>
    <row r="38" spans="3:10" x14ac:dyDescent="0.3">
      <c r="C38" s="3">
        <v>44362</v>
      </c>
      <c r="D38" s="13" t="s">
        <v>34</v>
      </c>
      <c r="E38" s="5"/>
      <c r="F38" s="5"/>
      <c r="G38" s="5"/>
      <c r="H38" s="5"/>
      <c r="I38" s="5">
        <v>50</v>
      </c>
      <c r="J38" s="5" t="s">
        <v>171</v>
      </c>
    </row>
    <row r="39" spans="3:10" x14ac:dyDescent="0.3">
      <c r="C39" s="3">
        <v>44362</v>
      </c>
      <c r="D39" s="13" t="s">
        <v>35</v>
      </c>
      <c r="E39" s="5"/>
      <c r="F39" s="5"/>
      <c r="G39" s="5"/>
      <c r="H39" s="5"/>
      <c r="I39" s="5">
        <v>225</v>
      </c>
      <c r="J39" s="5" t="s">
        <v>171</v>
      </c>
    </row>
    <row r="40" spans="3:10" x14ac:dyDescent="0.3">
      <c r="C40" s="3">
        <v>44362</v>
      </c>
      <c r="D40" s="13" t="s">
        <v>36</v>
      </c>
      <c r="E40" s="5"/>
      <c r="F40" s="5"/>
      <c r="G40" s="5"/>
      <c r="H40" s="5"/>
      <c r="I40" s="5">
        <v>95</v>
      </c>
      <c r="J40" s="5" t="s">
        <v>171</v>
      </c>
    </row>
    <row r="41" spans="3:10" x14ac:dyDescent="0.3">
      <c r="C41" s="3">
        <v>44362</v>
      </c>
      <c r="D41" s="13" t="s">
        <v>37</v>
      </c>
      <c r="E41" s="5"/>
      <c r="F41" s="5"/>
      <c r="G41" s="5"/>
      <c r="H41" s="5"/>
      <c r="I41" s="5">
        <v>94</v>
      </c>
      <c r="J41" s="5" t="s">
        <v>171</v>
      </c>
    </row>
    <row r="42" spans="3:10" x14ac:dyDescent="0.3">
      <c r="C42" s="3">
        <v>44362</v>
      </c>
      <c r="D42" s="13" t="s">
        <v>38</v>
      </c>
      <c r="E42" s="5"/>
      <c r="F42" s="5"/>
      <c r="G42" s="5"/>
      <c r="H42" s="5"/>
      <c r="I42" s="5">
        <v>73</v>
      </c>
      <c r="J42" s="5" t="s">
        <v>171</v>
      </c>
    </row>
    <row r="43" spans="3:10" x14ac:dyDescent="0.3">
      <c r="C43" s="3">
        <v>44362</v>
      </c>
      <c r="D43" s="13" t="s">
        <v>38</v>
      </c>
      <c r="E43" s="5"/>
      <c r="F43" s="5"/>
      <c r="G43" s="5"/>
      <c r="H43" s="5"/>
      <c r="I43" s="5">
        <v>55</v>
      </c>
      <c r="J43" s="5" t="s">
        <v>171</v>
      </c>
    </row>
    <row r="44" spans="3:10" x14ac:dyDescent="0.3">
      <c r="C44" s="3">
        <v>44362</v>
      </c>
      <c r="D44" s="13" t="s">
        <v>39</v>
      </c>
      <c r="E44" s="5"/>
      <c r="F44" s="5"/>
      <c r="G44" s="5"/>
      <c r="H44" s="5"/>
      <c r="I44" s="5">
        <v>80</v>
      </c>
      <c r="J44" s="5" t="s">
        <v>171</v>
      </c>
    </row>
    <row r="45" spans="3:10" x14ac:dyDescent="0.3">
      <c r="C45" s="3">
        <v>44362</v>
      </c>
      <c r="D45" s="13" t="s">
        <v>40</v>
      </c>
      <c r="E45" s="9"/>
      <c r="F45" s="5"/>
      <c r="G45" s="9"/>
      <c r="H45" s="5"/>
      <c r="I45" s="9">
        <v>90</v>
      </c>
      <c r="J45" s="5" t="s">
        <v>171</v>
      </c>
    </row>
    <row r="46" spans="3:10" x14ac:dyDescent="0.3">
      <c r="C46" s="3">
        <v>44362</v>
      </c>
      <c r="D46" s="13" t="s">
        <v>40</v>
      </c>
      <c r="E46" s="6"/>
      <c r="F46" s="9"/>
      <c r="G46" s="6"/>
      <c r="H46" s="9"/>
      <c r="I46" s="6">
        <v>50</v>
      </c>
      <c r="J46" s="9" t="s">
        <v>171</v>
      </c>
    </row>
    <row r="47" spans="3:10" x14ac:dyDescent="0.3">
      <c r="C47" s="3">
        <v>44362</v>
      </c>
      <c r="D47" s="13" t="s">
        <v>41</v>
      </c>
      <c r="E47" s="5"/>
      <c r="F47" s="5"/>
      <c r="G47" s="5"/>
      <c r="H47" s="5"/>
      <c r="I47" s="5">
        <f>160+18</f>
        <v>178</v>
      </c>
      <c r="J47" s="5" t="s">
        <v>171</v>
      </c>
    </row>
    <row r="48" spans="3:10" x14ac:dyDescent="0.3">
      <c r="C48" s="3">
        <v>44362</v>
      </c>
      <c r="D48" s="13" t="s">
        <v>42</v>
      </c>
      <c r="E48" s="9"/>
      <c r="F48" s="5"/>
      <c r="G48" s="9"/>
      <c r="H48" s="5"/>
      <c r="I48" s="9">
        <v>310</v>
      </c>
      <c r="J48" s="5" t="s">
        <v>171</v>
      </c>
    </row>
    <row r="49" spans="3:10" x14ac:dyDescent="0.3">
      <c r="C49" s="3">
        <v>44362</v>
      </c>
      <c r="D49" s="13" t="s">
        <v>43</v>
      </c>
      <c r="E49" s="5"/>
      <c r="F49" s="5"/>
      <c r="G49" s="5">
        <v>150</v>
      </c>
      <c r="H49" s="5" t="s">
        <v>171</v>
      </c>
      <c r="I49" s="5">
        <v>150</v>
      </c>
      <c r="J49" s="5" t="s">
        <v>171</v>
      </c>
    </row>
    <row r="50" spans="3:10" x14ac:dyDescent="0.3">
      <c r="C50" s="3">
        <v>44362</v>
      </c>
      <c r="D50" s="13" t="s">
        <v>44</v>
      </c>
      <c r="E50" s="5"/>
      <c r="F50" s="4"/>
      <c r="G50" s="5"/>
      <c r="H50" s="4"/>
      <c r="I50" s="5">
        <v>45</v>
      </c>
      <c r="J50" s="4" t="s">
        <v>171</v>
      </c>
    </row>
    <row r="51" spans="3:10" x14ac:dyDescent="0.3">
      <c r="C51" s="3">
        <v>44362</v>
      </c>
      <c r="D51" s="13" t="s">
        <v>45</v>
      </c>
      <c r="E51" s="5"/>
      <c r="F51" s="4"/>
      <c r="G51" s="5"/>
      <c r="H51" s="4"/>
      <c r="I51" s="5">
        <v>180</v>
      </c>
      <c r="J51" s="4" t="s">
        <v>171</v>
      </c>
    </row>
    <row r="52" spans="3:10" x14ac:dyDescent="0.3">
      <c r="C52" s="3">
        <v>44362</v>
      </c>
      <c r="D52" s="13" t="s">
        <v>45</v>
      </c>
      <c r="E52" s="5"/>
      <c r="F52" s="5"/>
      <c r="G52" s="5"/>
      <c r="H52" s="5"/>
      <c r="I52" s="5">
        <v>150</v>
      </c>
      <c r="J52" s="5" t="s">
        <v>171</v>
      </c>
    </row>
    <row r="53" spans="3:10" x14ac:dyDescent="0.3">
      <c r="C53" s="3">
        <v>44362</v>
      </c>
      <c r="D53" s="13" t="s">
        <v>46</v>
      </c>
      <c r="E53" s="5"/>
      <c r="F53" s="5"/>
      <c r="G53" s="5">
        <v>370</v>
      </c>
      <c r="H53" s="5" t="s">
        <v>171</v>
      </c>
      <c r="I53" s="5"/>
      <c r="J53" s="5"/>
    </row>
    <row r="54" spans="3:10" x14ac:dyDescent="0.3">
      <c r="C54" s="3">
        <v>44362</v>
      </c>
      <c r="D54" s="13" t="s">
        <v>47</v>
      </c>
      <c r="E54" s="5"/>
      <c r="F54" s="5"/>
      <c r="G54" s="5">
        <v>49</v>
      </c>
      <c r="H54" s="5" t="s">
        <v>171</v>
      </c>
      <c r="I54" s="5"/>
      <c r="J54" s="5"/>
    </row>
    <row r="55" spans="3:10" x14ac:dyDescent="0.3">
      <c r="C55" s="3">
        <v>44362</v>
      </c>
      <c r="D55" s="13" t="s">
        <v>48</v>
      </c>
      <c r="E55" s="5"/>
      <c r="F55" s="5"/>
      <c r="G55" s="5">
        <v>215</v>
      </c>
      <c r="H55" s="5" t="s">
        <v>171</v>
      </c>
      <c r="I55" s="5"/>
      <c r="J55" s="5"/>
    </row>
    <row r="56" spans="3:10" x14ac:dyDescent="0.3">
      <c r="C56" s="3">
        <v>44362</v>
      </c>
      <c r="D56" s="13" t="s">
        <v>49</v>
      </c>
      <c r="E56" s="5"/>
      <c r="F56" s="5"/>
      <c r="G56" s="5"/>
      <c r="H56" s="5"/>
      <c r="I56" s="5">
        <v>30</v>
      </c>
      <c r="J56" s="5" t="s">
        <v>171</v>
      </c>
    </row>
    <row r="57" spans="3:10" x14ac:dyDescent="0.3">
      <c r="C57" s="3">
        <v>44362</v>
      </c>
      <c r="D57" s="13" t="s">
        <v>50</v>
      </c>
      <c r="E57" s="5"/>
      <c r="F57" s="5"/>
      <c r="G57" s="5"/>
      <c r="H57" s="5"/>
      <c r="I57" s="5">
        <v>200</v>
      </c>
      <c r="J57" s="5" t="s">
        <v>171</v>
      </c>
    </row>
    <row r="58" spans="3:10" x14ac:dyDescent="0.3">
      <c r="C58" s="3">
        <v>44362</v>
      </c>
      <c r="D58" s="13" t="s">
        <v>51</v>
      </c>
      <c r="E58" s="9"/>
      <c r="F58" s="5"/>
      <c r="G58" s="9"/>
      <c r="H58" s="5"/>
      <c r="I58" s="9">
        <v>85</v>
      </c>
      <c r="J58" s="5" t="s">
        <v>171</v>
      </c>
    </row>
    <row r="59" spans="3:10" x14ac:dyDescent="0.3">
      <c r="C59" s="3">
        <v>44362</v>
      </c>
      <c r="D59" s="13" t="s">
        <v>52</v>
      </c>
      <c r="E59" s="6"/>
      <c r="F59" s="5"/>
      <c r="G59" s="6"/>
      <c r="H59" s="5"/>
      <c r="I59" s="6">
        <v>145</v>
      </c>
      <c r="J59" s="5" t="s">
        <v>171</v>
      </c>
    </row>
    <row r="60" spans="3:10" x14ac:dyDescent="0.3">
      <c r="C60" s="3">
        <v>44362</v>
      </c>
      <c r="D60" s="13" t="s">
        <v>53</v>
      </c>
      <c r="E60" s="5"/>
      <c r="F60" s="4"/>
      <c r="G60" s="5"/>
      <c r="H60" s="4"/>
      <c r="I60" s="5">
        <v>70</v>
      </c>
      <c r="J60" s="4" t="s">
        <v>171</v>
      </c>
    </row>
    <row r="61" spans="3:10" x14ac:dyDescent="0.3">
      <c r="C61" s="3">
        <v>44362</v>
      </c>
      <c r="D61" s="13" t="s">
        <v>54</v>
      </c>
      <c r="E61" s="9"/>
      <c r="F61" s="5"/>
      <c r="G61" s="9"/>
      <c r="H61" s="5"/>
      <c r="I61" s="9">
        <v>110</v>
      </c>
      <c r="J61" s="5" t="s">
        <v>171</v>
      </c>
    </row>
    <row r="62" spans="3:10" x14ac:dyDescent="0.3">
      <c r="C62" s="3">
        <v>44362</v>
      </c>
      <c r="D62" s="13" t="s">
        <v>55</v>
      </c>
      <c r="E62" s="5"/>
      <c r="F62" s="5"/>
      <c r="G62" s="5">
        <v>265</v>
      </c>
      <c r="H62" s="5" t="s">
        <v>171</v>
      </c>
      <c r="I62" s="5">
        <v>305</v>
      </c>
      <c r="J62" s="5" t="s">
        <v>171</v>
      </c>
    </row>
    <row r="63" spans="3:10" x14ac:dyDescent="0.3">
      <c r="C63" s="3">
        <v>44362</v>
      </c>
      <c r="D63" s="13" t="s">
        <v>56</v>
      </c>
      <c r="E63" s="5"/>
      <c r="F63" s="5"/>
      <c r="G63" s="5">
        <v>149</v>
      </c>
      <c r="H63" s="5" t="s">
        <v>171</v>
      </c>
      <c r="I63" s="5"/>
      <c r="J63" s="5"/>
    </row>
    <row r="64" spans="3:10" x14ac:dyDescent="0.3">
      <c r="C64" s="3">
        <v>44362</v>
      </c>
      <c r="D64" s="13" t="s">
        <v>57</v>
      </c>
      <c r="E64" s="5"/>
      <c r="F64" s="5"/>
      <c r="G64" s="5"/>
      <c r="H64" s="5"/>
      <c r="I64" s="5">
        <v>80</v>
      </c>
      <c r="J64" s="5" t="s">
        <v>171</v>
      </c>
    </row>
    <row r="65" spans="3:10" x14ac:dyDescent="0.3">
      <c r="C65" s="3">
        <v>44362</v>
      </c>
      <c r="D65" s="13" t="s">
        <v>57</v>
      </c>
      <c r="E65" s="5"/>
      <c r="F65" s="5"/>
      <c r="G65" s="5"/>
      <c r="H65" s="5"/>
      <c r="I65" s="5">
        <v>95</v>
      </c>
      <c r="J65" s="5" t="s">
        <v>171</v>
      </c>
    </row>
    <row r="66" spans="3:10" x14ac:dyDescent="0.3">
      <c r="C66" s="3">
        <v>44362</v>
      </c>
      <c r="D66" s="13" t="s">
        <v>58</v>
      </c>
      <c r="E66" s="5"/>
      <c r="F66" s="5"/>
      <c r="G66" s="5"/>
      <c r="H66" s="5"/>
      <c r="I66" s="5">
        <v>110</v>
      </c>
      <c r="J66" s="5" t="s">
        <v>171</v>
      </c>
    </row>
    <row r="67" spans="3:10" x14ac:dyDescent="0.3">
      <c r="C67" s="3">
        <v>44362</v>
      </c>
      <c r="D67" s="13" t="s">
        <v>58</v>
      </c>
      <c r="E67" s="5"/>
      <c r="F67" s="5"/>
      <c r="G67" s="5"/>
      <c r="H67" s="5"/>
      <c r="I67" s="5">
        <v>210</v>
      </c>
      <c r="J67" s="5" t="s">
        <v>171</v>
      </c>
    </row>
    <row r="68" spans="3:10" x14ac:dyDescent="0.3">
      <c r="C68" s="3">
        <v>44362</v>
      </c>
      <c r="D68" s="13" t="s">
        <v>59</v>
      </c>
      <c r="E68" s="5"/>
      <c r="F68" s="5"/>
      <c r="G68" s="5">
        <v>68</v>
      </c>
      <c r="H68" s="4" t="s">
        <v>171</v>
      </c>
      <c r="I68" s="5"/>
      <c r="J68" s="4"/>
    </row>
    <row r="69" spans="3:10" x14ac:dyDescent="0.3">
      <c r="C69" s="3">
        <v>44362</v>
      </c>
      <c r="D69" s="13" t="s">
        <v>60</v>
      </c>
      <c r="E69" s="5"/>
      <c r="F69" s="5"/>
      <c r="G69" s="5">
        <v>275</v>
      </c>
      <c r="H69" s="4" t="s">
        <v>171</v>
      </c>
      <c r="I69" s="5"/>
      <c r="J69" s="4"/>
    </row>
    <row r="70" spans="3:10" x14ac:dyDescent="0.3">
      <c r="C70" s="3">
        <v>44362</v>
      </c>
      <c r="D70" s="13" t="s">
        <v>61</v>
      </c>
      <c r="E70" s="5"/>
      <c r="F70" s="5"/>
      <c r="G70" s="5">
        <v>75</v>
      </c>
      <c r="H70" s="4" t="s">
        <v>171</v>
      </c>
      <c r="I70" s="5"/>
      <c r="J70" s="4"/>
    </row>
    <row r="71" spans="3:10" x14ac:dyDescent="0.3">
      <c r="C71" s="3">
        <v>44362</v>
      </c>
      <c r="D71" s="13" t="s">
        <v>62</v>
      </c>
      <c r="E71" s="9"/>
      <c r="F71" s="6"/>
      <c r="G71" s="5">
        <v>180</v>
      </c>
      <c r="H71" s="4" t="s">
        <v>171</v>
      </c>
      <c r="I71" s="5"/>
      <c r="J71" s="4"/>
    </row>
    <row r="72" spans="3:10" x14ac:dyDescent="0.3">
      <c r="C72" s="3">
        <v>44362</v>
      </c>
      <c r="D72" s="13" t="s">
        <v>63</v>
      </c>
      <c r="E72" s="6"/>
      <c r="F72" s="6"/>
      <c r="G72" s="5">
        <v>60</v>
      </c>
      <c r="H72" s="4" t="s">
        <v>171</v>
      </c>
      <c r="I72" s="5"/>
      <c r="J72" s="4"/>
    </row>
    <row r="73" spans="3:10" x14ac:dyDescent="0.3">
      <c r="C73" s="3">
        <v>44362</v>
      </c>
      <c r="D73" s="13" t="s">
        <v>63</v>
      </c>
      <c r="E73" s="5"/>
      <c r="F73" s="5"/>
      <c r="G73" s="5">
        <v>500</v>
      </c>
      <c r="H73" s="4" t="s">
        <v>171</v>
      </c>
      <c r="I73" s="5"/>
      <c r="J73" s="4"/>
    </row>
    <row r="74" spans="3:10" x14ac:dyDescent="0.3">
      <c r="C74" s="3">
        <v>44362</v>
      </c>
      <c r="D74" s="13" t="s">
        <v>64</v>
      </c>
      <c r="E74" s="9"/>
      <c r="F74" s="5"/>
      <c r="G74" s="5">
        <v>150</v>
      </c>
      <c r="H74" s="5" t="s">
        <v>171</v>
      </c>
      <c r="I74" s="5">
        <v>120</v>
      </c>
      <c r="J74" s="5" t="s">
        <v>171</v>
      </c>
    </row>
    <row r="75" spans="3:10" x14ac:dyDescent="0.3">
      <c r="C75" s="3">
        <v>44362</v>
      </c>
      <c r="D75" s="13" t="s">
        <v>65</v>
      </c>
      <c r="E75" s="5"/>
      <c r="F75" s="5"/>
      <c r="G75" s="5"/>
      <c r="H75" s="5"/>
      <c r="I75" s="5">
        <v>140</v>
      </c>
      <c r="J75" s="5" t="s">
        <v>171</v>
      </c>
    </row>
    <row r="76" spans="3:10" x14ac:dyDescent="0.3">
      <c r="C76" s="3">
        <v>44362</v>
      </c>
      <c r="D76" s="13" t="s">
        <v>66</v>
      </c>
      <c r="E76" s="5"/>
      <c r="F76" s="5"/>
      <c r="G76" s="5"/>
      <c r="H76" s="5"/>
      <c r="I76" s="5">
        <v>140</v>
      </c>
      <c r="J76" s="5" t="s">
        <v>171</v>
      </c>
    </row>
    <row r="77" spans="3:10" x14ac:dyDescent="0.3">
      <c r="C77" s="3">
        <v>44362</v>
      </c>
      <c r="D77" s="13" t="s">
        <v>67</v>
      </c>
      <c r="E77" s="5"/>
      <c r="F77" s="5"/>
      <c r="G77" s="5"/>
      <c r="H77" s="5"/>
      <c r="I77" s="5">
        <v>163</v>
      </c>
      <c r="J77" s="5" t="s">
        <v>171</v>
      </c>
    </row>
    <row r="78" spans="3:10" x14ac:dyDescent="0.3">
      <c r="C78" s="3">
        <v>44362</v>
      </c>
      <c r="D78" s="13" t="s">
        <v>68</v>
      </c>
      <c r="E78" s="5"/>
      <c r="F78" s="5"/>
      <c r="G78" s="5">
        <v>135</v>
      </c>
      <c r="H78" s="5" t="s">
        <v>171</v>
      </c>
      <c r="I78" s="5">
        <v>223</v>
      </c>
      <c r="J78" s="5" t="s">
        <v>171</v>
      </c>
    </row>
    <row r="79" spans="3:10" x14ac:dyDescent="0.3">
      <c r="C79" s="3">
        <v>44362</v>
      </c>
      <c r="D79" s="13" t="s">
        <v>68</v>
      </c>
      <c r="E79" s="5"/>
      <c r="F79" s="5"/>
      <c r="G79" s="5">
        <v>70</v>
      </c>
      <c r="H79" s="5" t="s">
        <v>171</v>
      </c>
      <c r="I79" s="5"/>
      <c r="J79" s="5"/>
    </row>
    <row r="80" spans="3:10" x14ac:dyDescent="0.3">
      <c r="C80" s="3">
        <v>44362</v>
      </c>
      <c r="D80" s="13" t="s">
        <v>69</v>
      </c>
      <c r="E80" s="5"/>
      <c r="F80" s="5"/>
      <c r="G80" s="5">
        <v>45</v>
      </c>
      <c r="H80" s="5" t="s">
        <v>171</v>
      </c>
      <c r="I80" s="5"/>
      <c r="J80" s="5"/>
    </row>
    <row r="81" spans="3:10" x14ac:dyDescent="0.3">
      <c r="C81" s="3">
        <v>44362</v>
      </c>
      <c r="D81" s="13" t="s">
        <v>70</v>
      </c>
      <c r="E81" s="5"/>
      <c r="F81" s="5"/>
      <c r="G81" s="5"/>
      <c r="H81" s="5"/>
      <c r="I81" s="5">
        <v>145</v>
      </c>
      <c r="J81" s="5" t="s">
        <v>171</v>
      </c>
    </row>
    <row r="82" spans="3:10" x14ac:dyDescent="0.3">
      <c r="C82" s="3">
        <v>44362</v>
      </c>
      <c r="D82" s="13" t="s">
        <v>71</v>
      </c>
      <c r="E82" s="5"/>
      <c r="F82" s="5"/>
      <c r="G82" s="5"/>
      <c r="H82" s="5"/>
      <c r="I82" s="5">
        <v>145</v>
      </c>
      <c r="J82" s="5" t="s">
        <v>171</v>
      </c>
    </row>
    <row r="83" spans="3:10" x14ac:dyDescent="0.3">
      <c r="C83" s="3">
        <v>44362</v>
      </c>
      <c r="D83" s="13" t="s">
        <v>72</v>
      </c>
      <c r="E83" s="5"/>
      <c r="F83" s="5"/>
      <c r="G83" s="5"/>
      <c r="H83" s="5"/>
      <c r="I83" s="5">
        <v>100</v>
      </c>
      <c r="J83" s="5" t="s">
        <v>171</v>
      </c>
    </row>
    <row r="84" spans="3:10" x14ac:dyDescent="0.3">
      <c r="C84" s="3">
        <v>44362</v>
      </c>
      <c r="D84" s="13" t="s">
        <v>73</v>
      </c>
      <c r="E84" s="9"/>
      <c r="F84" s="5"/>
      <c r="G84" s="9"/>
      <c r="H84" s="5"/>
      <c r="I84" s="9">
        <v>46</v>
      </c>
      <c r="J84" s="5" t="s">
        <v>171</v>
      </c>
    </row>
    <row r="85" spans="3:10" x14ac:dyDescent="0.3">
      <c r="C85" s="3">
        <v>44362</v>
      </c>
      <c r="D85" s="13" t="s">
        <v>74</v>
      </c>
      <c r="E85" s="6"/>
      <c r="F85" s="5"/>
      <c r="G85" s="6"/>
      <c r="H85" s="5"/>
      <c r="I85" s="6">
        <v>21</v>
      </c>
      <c r="J85" s="5" t="s">
        <v>173</v>
      </c>
    </row>
    <row r="86" spans="3:10" x14ac:dyDescent="0.3">
      <c r="C86" s="3">
        <v>44362</v>
      </c>
      <c r="D86" s="13" t="s">
        <v>73</v>
      </c>
      <c r="E86" s="5"/>
      <c r="F86" s="5"/>
      <c r="G86" s="5"/>
      <c r="H86" s="5"/>
      <c r="I86" s="5">
        <v>45</v>
      </c>
      <c r="J86" s="5" t="s">
        <v>171</v>
      </c>
    </row>
    <row r="87" spans="3:10" x14ac:dyDescent="0.3">
      <c r="C87" s="3">
        <v>44362</v>
      </c>
      <c r="D87" s="13" t="s">
        <v>75</v>
      </c>
      <c r="E87" s="9"/>
      <c r="F87" s="5"/>
      <c r="G87" s="9">
        <v>35</v>
      </c>
      <c r="H87" s="5" t="s">
        <v>171</v>
      </c>
      <c r="I87" s="9">
        <v>35</v>
      </c>
      <c r="J87" s="5" t="s">
        <v>171</v>
      </c>
    </row>
    <row r="88" spans="3:10" x14ac:dyDescent="0.3">
      <c r="C88" s="3">
        <v>44362</v>
      </c>
      <c r="D88" s="13" t="s">
        <v>76</v>
      </c>
      <c r="E88" s="5"/>
      <c r="F88" s="5"/>
      <c r="G88" s="5">
        <v>165</v>
      </c>
      <c r="H88" s="5" t="s">
        <v>171</v>
      </c>
      <c r="I88" s="5"/>
      <c r="J88" s="5"/>
    </row>
    <row r="89" spans="3:10" x14ac:dyDescent="0.3">
      <c r="C89" s="3">
        <v>44362</v>
      </c>
      <c r="D89" s="13" t="s">
        <v>77</v>
      </c>
      <c r="E89" s="5"/>
      <c r="F89" s="4"/>
      <c r="G89" s="5">
        <v>195</v>
      </c>
      <c r="H89" s="4" t="s">
        <v>171</v>
      </c>
      <c r="I89" s="5"/>
      <c r="J89" s="4"/>
    </row>
    <row r="90" spans="3:10" x14ac:dyDescent="0.3">
      <c r="C90" s="3">
        <v>44362</v>
      </c>
      <c r="D90" s="13" t="s">
        <v>78</v>
      </c>
      <c r="E90" s="5"/>
      <c r="F90" s="4"/>
      <c r="G90" s="5"/>
      <c r="H90" s="4"/>
      <c r="I90" s="5">
        <v>130</v>
      </c>
      <c r="J90" s="4" t="s">
        <v>171</v>
      </c>
    </row>
    <row r="91" spans="3:10" x14ac:dyDescent="0.3">
      <c r="C91" s="3">
        <v>44362</v>
      </c>
      <c r="D91" s="13" t="s">
        <v>79</v>
      </c>
      <c r="E91" s="5"/>
      <c r="F91" s="4"/>
      <c r="G91" s="5"/>
      <c r="H91" s="4"/>
      <c r="I91" s="5">
        <v>175</v>
      </c>
      <c r="J91" s="4" t="s">
        <v>171</v>
      </c>
    </row>
    <row r="92" spans="3:10" x14ac:dyDescent="0.3">
      <c r="C92" s="3">
        <v>44362</v>
      </c>
      <c r="D92" s="13" t="s">
        <v>79</v>
      </c>
      <c r="E92" s="5"/>
      <c r="F92" s="4"/>
      <c r="G92" s="5"/>
      <c r="H92" s="4"/>
      <c r="I92" s="5">
        <v>60</v>
      </c>
      <c r="J92" s="4" t="s">
        <v>171</v>
      </c>
    </row>
    <row r="93" spans="3:10" x14ac:dyDescent="0.3">
      <c r="C93" s="3">
        <v>44362</v>
      </c>
      <c r="D93" s="13" t="s">
        <v>80</v>
      </c>
      <c r="E93" s="5"/>
      <c r="F93" s="4"/>
      <c r="G93" s="5"/>
      <c r="H93" s="4"/>
      <c r="I93" s="5"/>
      <c r="J93" s="4"/>
    </row>
    <row r="94" spans="3:10" x14ac:dyDescent="0.3">
      <c r="C94" s="3">
        <v>44362</v>
      </c>
      <c r="D94" s="13" t="s">
        <v>81</v>
      </c>
      <c r="E94" s="5"/>
      <c r="F94" s="4"/>
      <c r="G94" s="5"/>
      <c r="H94" s="4"/>
      <c r="I94" s="5">
        <v>70</v>
      </c>
      <c r="J94" s="4" t="s">
        <v>171</v>
      </c>
    </row>
    <row r="95" spans="3:10" x14ac:dyDescent="0.3">
      <c r="C95" s="3">
        <v>44362</v>
      </c>
      <c r="D95" s="13" t="s">
        <v>82</v>
      </c>
      <c r="E95" s="5"/>
      <c r="F95" s="4"/>
      <c r="G95" s="5">
        <v>370</v>
      </c>
      <c r="H95" s="4" t="s">
        <v>171</v>
      </c>
      <c r="I95" s="5">
        <v>372</v>
      </c>
      <c r="J95" s="4" t="s">
        <v>171</v>
      </c>
    </row>
    <row r="96" spans="3:10" x14ac:dyDescent="0.3">
      <c r="C96" s="3">
        <v>44362</v>
      </c>
      <c r="D96" s="13" t="s">
        <v>83</v>
      </c>
      <c r="E96" s="5"/>
      <c r="F96" s="4"/>
      <c r="G96" s="5">
        <v>220</v>
      </c>
      <c r="H96" s="4" t="s">
        <v>171</v>
      </c>
      <c r="I96" s="5">
        <v>200</v>
      </c>
      <c r="J96" s="4" t="s">
        <v>171</v>
      </c>
    </row>
    <row r="97" spans="3:10" x14ac:dyDescent="0.3">
      <c r="C97" s="3">
        <v>44362</v>
      </c>
      <c r="D97" s="13" t="s">
        <v>84</v>
      </c>
      <c r="E97" s="9"/>
      <c r="F97" s="5"/>
      <c r="G97" s="9">
        <v>80</v>
      </c>
      <c r="H97" s="5" t="s">
        <v>171</v>
      </c>
      <c r="I97" s="9">
        <v>100</v>
      </c>
      <c r="J97" s="5" t="s">
        <v>171</v>
      </c>
    </row>
    <row r="98" spans="3:10" x14ac:dyDescent="0.3">
      <c r="C98" s="3">
        <v>44362</v>
      </c>
      <c r="D98" s="13" t="s">
        <v>85</v>
      </c>
      <c r="E98" s="6"/>
      <c r="F98" s="5"/>
      <c r="G98" s="6">
        <v>130</v>
      </c>
      <c r="H98" s="5" t="s">
        <v>171</v>
      </c>
      <c r="I98" s="6"/>
      <c r="J98" s="5"/>
    </row>
    <row r="99" spans="3:10" x14ac:dyDescent="0.3">
      <c r="C99" s="3">
        <v>44362</v>
      </c>
      <c r="D99" s="13" t="s">
        <v>86</v>
      </c>
      <c r="E99" s="5"/>
      <c r="F99" s="5"/>
      <c r="G99" s="5"/>
      <c r="H99" s="5"/>
      <c r="I99" s="5">
        <v>175</v>
      </c>
      <c r="J99" s="5" t="s">
        <v>171</v>
      </c>
    </row>
    <row r="100" spans="3:10" x14ac:dyDescent="0.3">
      <c r="C100" s="3">
        <v>44362</v>
      </c>
      <c r="D100" s="13" t="s">
        <v>87</v>
      </c>
      <c r="E100" s="9"/>
      <c r="F100" s="5"/>
      <c r="G100" s="9"/>
      <c r="H100" s="5"/>
      <c r="I100" s="9">
        <v>265</v>
      </c>
      <c r="J100" s="5" t="s">
        <v>171</v>
      </c>
    </row>
    <row r="101" spans="3:10" x14ac:dyDescent="0.3">
      <c r="C101" s="3">
        <v>44362</v>
      </c>
      <c r="D101" s="13" t="s">
        <v>352</v>
      </c>
      <c r="E101" s="5"/>
      <c r="F101" s="5"/>
      <c r="G101" s="5"/>
      <c r="H101" s="5"/>
      <c r="I101" s="5">
        <v>50</v>
      </c>
      <c r="J101" s="5" t="s">
        <v>173</v>
      </c>
    </row>
    <row r="102" spans="3:10" x14ac:dyDescent="0.3">
      <c r="C102" s="3">
        <v>44362</v>
      </c>
      <c r="D102" s="13" t="s">
        <v>88</v>
      </c>
      <c r="E102" s="5"/>
      <c r="F102" s="5"/>
      <c r="G102" s="5"/>
      <c r="H102" s="5"/>
      <c r="I102" s="5">
        <v>200</v>
      </c>
      <c r="J102" s="5" t="s">
        <v>171</v>
      </c>
    </row>
    <row r="103" spans="3:10" x14ac:dyDescent="0.3">
      <c r="C103" s="3">
        <v>44362</v>
      </c>
      <c r="D103" s="13" t="s">
        <v>88</v>
      </c>
      <c r="E103" s="5"/>
      <c r="F103" s="5"/>
      <c r="G103" s="5"/>
      <c r="H103" s="5"/>
      <c r="I103" s="5">
        <v>140</v>
      </c>
      <c r="J103" s="5" t="s">
        <v>171</v>
      </c>
    </row>
    <row r="104" spans="3:10" x14ac:dyDescent="0.3">
      <c r="C104" s="3">
        <v>44362</v>
      </c>
      <c r="D104" s="13" t="s">
        <v>88</v>
      </c>
      <c r="E104" s="5"/>
      <c r="F104" s="5"/>
      <c r="G104" s="5"/>
      <c r="H104" s="5"/>
      <c r="I104" s="5">
        <v>110</v>
      </c>
      <c r="J104" s="5" t="s">
        <v>171</v>
      </c>
    </row>
    <row r="105" spans="3:10" x14ac:dyDescent="0.3">
      <c r="C105" s="3">
        <v>44362</v>
      </c>
      <c r="D105" s="13" t="s">
        <v>88</v>
      </c>
      <c r="E105" s="5"/>
      <c r="F105" s="4"/>
      <c r="G105" s="5"/>
      <c r="H105" s="4"/>
      <c r="I105" s="5">
        <v>115</v>
      </c>
      <c r="J105" s="4" t="s">
        <v>171</v>
      </c>
    </row>
    <row r="106" spans="3:10" x14ac:dyDescent="0.3">
      <c r="C106" s="3">
        <v>44362</v>
      </c>
      <c r="D106" s="13" t="s">
        <v>89</v>
      </c>
      <c r="E106" s="5"/>
      <c r="F106" s="4"/>
      <c r="G106" s="5">
        <v>250</v>
      </c>
      <c r="H106" s="4" t="s">
        <v>171</v>
      </c>
      <c r="I106" s="5">
        <v>250</v>
      </c>
      <c r="J106" s="4" t="s">
        <v>171</v>
      </c>
    </row>
    <row r="107" spans="3:10" x14ac:dyDescent="0.3">
      <c r="C107" s="3">
        <v>44362</v>
      </c>
      <c r="D107" s="13" t="s">
        <v>90</v>
      </c>
      <c r="E107" s="5"/>
      <c r="F107" s="5"/>
      <c r="G107" s="5"/>
      <c r="H107" s="5"/>
      <c r="I107" s="5">
        <v>125</v>
      </c>
      <c r="J107" s="5" t="s">
        <v>171</v>
      </c>
    </row>
    <row r="108" spans="3:10" x14ac:dyDescent="0.3">
      <c r="C108" s="3">
        <v>44362</v>
      </c>
      <c r="D108" s="13" t="s">
        <v>91</v>
      </c>
      <c r="E108" s="5"/>
      <c r="F108" s="5"/>
      <c r="G108" s="5"/>
      <c r="H108" s="5"/>
      <c r="I108" s="5">
        <v>350</v>
      </c>
      <c r="J108" s="5" t="s">
        <v>171</v>
      </c>
    </row>
    <row r="109" spans="3:10" x14ac:dyDescent="0.3">
      <c r="C109" s="3">
        <v>44362</v>
      </c>
      <c r="D109" s="13" t="s">
        <v>92</v>
      </c>
      <c r="E109" s="5"/>
      <c r="F109" s="4"/>
      <c r="G109" s="5"/>
      <c r="H109" s="4"/>
      <c r="I109" s="5">
        <v>355</v>
      </c>
      <c r="J109" s="4" t="s">
        <v>171</v>
      </c>
    </row>
    <row r="110" spans="3:10" x14ac:dyDescent="0.3">
      <c r="C110" s="3">
        <v>44362</v>
      </c>
      <c r="D110" s="13" t="s">
        <v>93</v>
      </c>
      <c r="E110" s="9"/>
      <c r="F110" s="4"/>
      <c r="G110" s="9"/>
      <c r="H110" s="4"/>
      <c r="I110" s="9">
        <v>85</v>
      </c>
      <c r="J110" s="4" t="s">
        <v>171</v>
      </c>
    </row>
    <row r="111" spans="3:10" x14ac:dyDescent="0.3">
      <c r="C111" s="3">
        <v>44362</v>
      </c>
      <c r="D111" s="13" t="s">
        <v>94</v>
      </c>
      <c r="E111" s="6"/>
      <c r="F111" s="4"/>
      <c r="G111" s="6"/>
      <c r="H111" s="4"/>
      <c r="I111" s="6">
        <v>45</v>
      </c>
      <c r="J111" s="4" t="s">
        <v>171</v>
      </c>
    </row>
    <row r="112" spans="3:10" x14ac:dyDescent="0.3">
      <c r="C112" s="3">
        <v>44362</v>
      </c>
      <c r="D112" s="13" t="s">
        <v>95</v>
      </c>
      <c r="E112" s="5"/>
      <c r="F112" s="4"/>
      <c r="G112" s="5">
        <v>220</v>
      </c>
      <c r="H112" s="4" t="s">
        <v>171</v>
      </c>
      <c r="I112" s="5">
        <v>175</v>
      </c>
      <c r="J112" s="4" t="s">
        <v>171</v>
      </c>
    </row>
    <row r="113" spans="3:10" x14ac:dyDescent="0.3">
      <c r="C113" s="3">
        <v>44362</v>
      </c>
      <c r="D113" s="13" t="s">
        <v>96</v>
      </c>
      <c r="E113" s="9"/>
      <c r="F113" s="4"/>
      <c r="G113" s="9"/>
      <c r="H113" s="4"/>
      <c r="I113" s="9">
        <v>20</v>
      </c>
      <c r="J113" s="4" t="s">
        <v>171</v>
      </c>
    </row>
    <row r="114" spans="3:10" x14ac:dyDescent="0.3">
      <c r="C114" s="3">
        <v>44362</v>
      </c>
      <c r="D114" s="13" t="s">
        <v>97</v>
      </c>
      <c r="E114" s="5"/>
      <c r="F114" s="4"/>
      <c r="G114" s="5"/>
      <c r="H114" s="4"/>
      <c r="I114" s="5">
        <v>25</v>
      </c>
      <c r="J114" s="4" t="s">
        <v>171</v>
      </c>
    </row>
    <row r="115" spans="3:10" x14ac:dyDescent="0.3">
      <c r="C115" s="3">
        <v>44362</v>
      </c>
      <c r="D115" s="13" t="s">
        <v>98</v>
      </c>
      <c r="E115" s="5"/>
      <c r="F115" s="4"/>
      <c r="G115" s="5"/>
      <c r="H115" s="4"/>
      <c r="I115" s="5">
        <v>70</v>
      </c>
      <c r="J115" s="4" t="s">
        <v>171</v>
      </c>
    </row>
    <row r="116" spans="3:10" x14ac:dyDescent="0.3">
      <c r="C116" s="3">
        <v>44362</v>
      </c>
      <c r="D116" s="13" t="s">
        <v>99</v>
      </c>
      <c r="E116" s="5"/>
      <c r="F116" s="7"/>
      <c r="G116" s="5"/>
      <c r="H116" s="7"/>
      <c r="I116" s="5">
        <v>80</v>
      </c>
      <c r="J116" s="7" t="s">
        <v>171</v>
      </c>
    </row>
    <row r="117" spans="3:10" x14ac:dyDescent="0.3">
      <c r="C117" s="3">
        <v>44362</v>
      </c>
      <c r="D117" s="13" t="s">
        <v>100</v>
      </c>
      <c r="E117" s="5"/>
      <c r="F117" s="4"/>
      <c r="G117" s="5"/>
      <c r="H117" s="4"/>
      <c r="I117" s="5">
        <v>65</v>
      </c>
      <c r="J117" s="4" t="s">
        <v>171</v>
      </c>
    </row>
    <row r="118" spans="3:10" x14ac:dyDescent="0.3">
      <c r="C118" s="3">
        <v>44362</v>
      </c>
      <c r="D118" s="13" t="s">
        <v>101</v>
      </c>
      <c r="E118" s="5"/>
      <c r="F118" s="5"/>
      <c r="G118" s="5"/>
      <c r="H118" s="5"/>
      <c r="I118" s="5">
        <v>115</v>
      </c>
      <c r="J118" s="5" t="s">
        <v>171</v>
      </c>
    </row>
    <row r="119" spans="3:10" x14ac:dyDescent="0.3">
      <c r="C119" s="3">
        <v>44362</v>
      </c>
      <c r="D119" s="13" t="s">
        <v>102</v>
      </c>
      <c r="E119" s="5"/>
      <c r="F119" s="5"/>
      <c r="G119" s="5"/>
      <c r="H119" s="5"/>
      <c r="I119" s="5">
        <v>120</v>
      </c>
      <c r="J119" s="5" t="s">
        <v>171</v>
      </c>
    </row>
    <row r="120" spans="3:10" x14ac:dyDescent="0.3">
      <c r="C120" s="3">
        <v>44362</v>
      </c>
      <c r="D120" s="13" t="s">
        <v>103</v>
      </c>
      <c r="E120" s="5"/>
      <c r="F120" s="5"/>
      <c r="G120" s="5"/>
      <c r="H120" s="5"/>
      <c r="I120" s="5">
        <v>90</v>
      </c>
      <c r="J120" s="5" t="s">
        <v>171</v>
      </c>
    </row>
    <row r="121" spans="3:10" x14ac:dyDescent="0.3">
      <c r="C121" s="3">
        <v>44362</v>
      </c>
      <c r="D121" s="13" t="s">
        <v>104</v>
      </c>
      <c r="E121" s="5"/>
      <c r="F121" s="5"/>
      <c r="G121" s="5"/>
      <c r="H121" s="5"/>
      <c r="I121" s="5">
        <v>80</v>
      </c>
      <c r="J121" s="5" t="s">
        <v>171</v>
      </c>
    </row>
    <row r="122" spans="3:10" x14ac:dyDescent="0.3">
      <c r="C122" s="3">
        <v>44362</v>
      </c>
      <c r="D122" s="13" t="s">
        <v>105</v>
      </c>
      <c r="E122" s="5"/>
      <c r="F122" s="5"/>
      <c r="G122" s="5"/>
      <c r="H122" s="5"/>
      <c r="I122" s="5">
        <v>39</v>
      </c>
      <c r="J122" s="5" t="s">
        <v>171</v>
      </c>
    </row>
    <row r="123" spans="3:10" x14ac:dyDescent="0.3">
      <c r="C123" s="3">
        <v>44362</v>
      </c>
      <c r="D123" s="13" t="s">
        <v>106</v>
      </c>
      <c r="E123" s="9"/>
      <c r="F123" s="5"/>
      <c r="G123" s="9"/>
      <c r="H123" s="5"/>
      <c r="I123" s="9">
        <v>113</v>
      </c>
      <c r="J123" s="5" t="s">
        <v>173</v>
      </c>
    </row>
    <row r="124" spans="3:10" x14ac:dyDescent="0.3">
      <c r="C124" s="3">
        <v>44362</v>
      </c>
      <c r="D124" s="13" t="s">
        <v>107</v>
      </c>
      <c r="E124" s="6"/>
      <c r="F124" s="5"/>
      <c r="G124" s="6"/>
      <c r="H124" s="5"/>
      <c r="I124" s="6">
        <v>220</v>
      </c>
      <c r="J124" s="5" t="s">
        <v>171</v>
      </c>
    </row>
    <row r="125" spans="3:10" x14ac:dyDescent="0.3">
      <c r="C125" s="3">
        <v>44362</v>
      </c>
      <c r="D125" s="13" t="s">
        <v>108</v>
      </c>
      <c r="E125" s="5"/>
      <c r="F125" s="6"/>
      <c r="G125" s="5">
        <v>105</v>
      </c>
      <c r="H125" s="6" t="s">
        <v>171</v>
      </c>
      <c r="I125" s="5"/>
      <c r="J125" s="6"/>
    </row>
    <row r="126" spans="3:10" x14ac:dyDescent="0.3">
      <c r="C126" s="3">
        <v>44362</v>
      </c>
      <c r="D126" s="13" t="s">
        <v>109</v>
      </c>
      <c r="E126" s="9"/>
      <c r="F126" s="5"/>
      <c r="G126" s="9"/>
      <c r="H126" s="5"/>
      <c r="I126" s="9">
        <v>183</v>
      </c>
      <c r="J126" s="5" t="s">
        <v>171</v>
      </c>
    </row>
    <row r="127" spans="3:10" x14ac:dyDescent="0.3">
      <c r="C127" s="3">
        <v>44362</v>
      </c>
      <c r="D127" s="13" t="s">
        <v>110</v>
      </c>
      <c r="E127" s="5"/>
      <c r="F127" s="5"/>
      <c r="G127" s="5">
        <v>250</v>
      </c>
      <c r="H127" s="5" t="s">
        <v>171</v>
      </c>
      <c r="I127" s="5">
        <v>250</v>
      </c>
      <c r="J127" s="5" t="s">
        <v>171</v>
      </c>
    </row>
    <row r="128" spans="3:10" x14ac:dyDescent="0.3">
      <c r="C128" s="3">
        <v>44362</v>
      </c>
      <c r="D128" s="13" t="s">
        <v>111</v>
      </c>
      <c r="E128" s="5"/>
      <c r="F128" s="5"/>
      <c r="G128" s="5"/>
      <c r="H128" s="5"/>
      <c r="I128" s="5">
        <v>70</v>
      </c>
      <c r="J128" s="5" t="s">
        <v>171</v>
      </c>
    </row>
    <row r="129" spans="3:10" x14ac:dyDescent="0.3">
      <c r="C129" s="3">
        <v>44362</v>
      </c>
      <c r="D129" s="13" t="s">
        <v>112</v>
      </c>
      <c r="E129" s="5"/>
      <c r="F129" s="5"/>
      <c r="G129" s="5"/>
      <c r="H129" s="5"/>
      <c r="I129" s="5">
        <v>188</v>
      </c>
      <c r="J129" s="5" t="s">
        <v>171</v>
      </c>
    </row>
    <row r="130" spans="3:10" x14ac:dyDescent="0.3">
      <c r="C130" s="3">
        <v>44362</v>
      </c>
      <c r="D130" s="13" t="s">
        <v>113</v>
      </c>
      <c r="E130" s="5"/>
      <c r="F130" s="5"/>
      <c r="G130" s="5"/>
      <c r="H130" s="5"/>
      <c r="I130" s="5">
        <v>192</v>
      </c>
      <c r="J130" s="5" t="s">
        <v>171</v>
      </c>
    </row>
    <row r="131" spans="3:10" x14ac:dyDescent="0.3">
      <c r="C131" s="3">
        <v>44362</v>
      </c>
      <c r="D131" s="13" t="s">
        <v>114</v>
      </c>
      <c r="E131" s="5"/>
      <c r="F131" s="5"/>
      <c r="G131" s="5"/>
      <c r="H131" s="5"/>
      <c r="I131" s="5">
        <v>225</v>
      </c>
      <c r="J131" s="5" t="s">
        <v>171</v>
      </c>
    </row>
    <row r="132" spans="3:10" x14ac:dyDescent="0.3">
      <c r="C132" s="3">
        <v>44362</v>
      </c>
      <c r="D132" s="13" t="s">
        <v>115</v>
      </c>
      <c r="E132" s="5"/>
      <c r="F132" s="5"/>
      <c r="G132" s="5"/>
      <c r="H132" s="5"/>
      <c r="I132" s="5">
        <v>40</v>
      </c>
      <c r="J132" s="5" t="s">
        <v>171</v>
      </c>
    </row>
    <row r="133" spans="3:10" x14ac:dyDescent="0.3">
      <c r="C133" s="3">
        <v>44362</v>
      </c>
      <c r="D133" s="13" t="s">
        <v>115</v>
      </c>
      <c r="E133" s="5"/>
      <c r="F133" s="5"/>
      <c r="G133" s="5"/>
      <c r="H133" s="5"/>
      <c r="I133" s="5">
        <v>480</v>
      </c>
      <c r="J133" s="5" t="s">
        <v>171</v>
      </c>
    </row>
    <row r="134" spans="3:10" x14ac:dyDescent="0.3">
      <c r="C134" s="3">
        <v>44362</v>
      </c>
      <c r="D134" s="13" t="s">
        <v>116</v>
      </c>
      <c r="E134" s="5"/>
      <c r="F134" s="5"/>
      <c r="G134" s="5"/>
      <c r="H134" s="5"/>
      <c r="I134" s="5">
        <v>75</v>
      </c>
      <c r="J134" s="5" t="s">
        <v>171</v>
      </c>
    </row>
    <row r="135" spans="3:10" x14ac:dyDescent="0.3">
      <c r="C135" s="3">
        <v>44362</v>
      </c>
      <c r="D135" s="13" t="s">
        <v>117</v>
      </c>
      <c r="E135" s="5"/>
      <c r="F135" s="5"/>
      <c r="G135" s="5">
        <v>20</v>
      </c>
      <c r="H135" s="5" t="s">
        <v>171</v>
      </c>
      <c r="I135" s="5">
        <v>290</v>
      </c>
      <c r="J135" s="5" t="s">
        <v>173</v>
      </c>
    </row>
    <row r="136" spans="3:10" x14ac:dyDescent="0.3">
      <c r="C136" s="3">
        <v>44362</v>
      </c>
      <c r="D136" s="13" t="s">
        <v>118</v>
      </c>
      <c r="E136" s="9"/>
      <c r="F136" s="5"/>
      <c r="G136" s="9">
        <v>115</v>
      </c>
      <c r="H136" s="5" t="s">
        <v>171</v>
      </c>
      <c r="I136" s="9">
        <v>135</v>
      </c>
      <c r="J136" s="5" t="s">
        <v>171</v>
      </c>
    </row>
    <row r="137" spans="3:10" x14ac:dyDescent="0.3">
      <c r="C137" s="3">
        <v>44362</v>
      </c>
      <c r="D137" s="13" t="s">
        <v>119</v>
      </c>
      <c r="E137" s="6"/>
      <c r="F137" s="5"/>
      <c r="G137" s="6">
        <v>285</v>
      </c>
      <c r="H137" s="5" t="s">
        <v>171</v>
      </c>
      <c r="I137" s="6">
        <v>95</v>
      </c>
      <c r="J137" s="5" t="s">
        <v>173</v>
      </c>
    </row>
    <row r="138" spans="3:10" x14ac:dyDescent="0.3">
      <c r="C138" s="3">
        <v>44362</v>
      </c>
      <c r="D138" s="13" t="s">
        <v>120</v>
      </c>
      <c r="E138" s="5"/>
      <c r="F138" s="5"/>
      <c r="G138" s="5">
        <v>195</v>
      </c>
      <c r="H138" s="5" t="s">
        <v>171</v>
      </c>
      <c r="I138" s="5"/>
      <c r="J138" s="5"/>
    </row>
    <row r="139" spans="3:10" x14ac:dyDescent="0.3">
      <c r="C139" s="3">
        <v>44362</v>
      </c>
      <c r="D139" s="13" t="s">
        <v>121</v>
      </c>
      <c r="E139" s="9"/>
      <c r="F139" s="5"/>
      <c r="G139" s="9">
        <v>30</v>
      </c>
      <c r="H139" s="5" t="s">
        <v>171</v>
      </c>
      <c r="I139" s="9"/>
      <c r="J139" s="5"/>
    </row>
    <row r="140" spans="3:10" x14ac:dyDescent="0.3">
      <c r="C140" s="3">
        <v>44362</v>
      </c>
      <c r="D140" s="13" t="s">
        <v>353</v>
      </c>
      <c r="E140" s="5"/>
      <c r="F140" s="5"/>
      <c r="G140" s="5">
        <v>50</v>
      </c>
      <c r="H140" s="5" t="s">
        <v>171</v>
      </c>
      <c r="I140" s="5"/>
      <c r="J140" s="5"/>
    </row>
    <row r="141" spans="3:10" x14ac:dyDescent="0.3">
      <c r="C141" s="3">
        <v>44362</v>
      </c>
      <c r="D141" s="13" t="s">
        <v>122</v>
      </c>
      <c r="E141" s="5"/>
      <c r="F141" s="5"/>
      <c r="G141" s="5">
        <v>240</v>
      </c>
      <c r="H141" s="5" t="s">
        <v>171</v>
      </c>
      <c r="I141" s="5"/>
      <c r="J141" s="5"/>
    </row>
    <row r="142" spans="3:10" x14ac:dyDescent="0.3">
      <c r="C142" s="3">
        <v>44362</v>
      </c>
      <c r="D142" s="13" t="s">
        <v>123</v>
      </c>
      <c r="E142" s="5"/>
      <c r="F142" s="5"/>
      <c r="G142" s="5">
        <v>105</v>
      </c>
      <c r="H142" s="5" t="s">
        <v>171</v>
      </c>
      <c r="I142" s="5"/>
      <c r="J142" s="5"/>
    </row>
    <row r="143" spans="3:10" x14ac:dyDescent="0.3">
      <c r="C143" s="3">
        <v>44362</v>
      </c>
      <c r="D143" s="13" t="s">
        <v>124</v>
      </c>
      <c r="E143" s="5"/>
      <c r="F143" s="6"/>
      <c r="G143" s="5">
        <v>287</v>
      </c>
      <c r="H143" s="6" t="s">
        <v>171</v>
      </c>
      <c r="I143" s="5"/>
      <c r="J143" s="6"/>
    </row>
    <row r="144" spans="3:10" x14ac:dyDescent="0.3">
      <c r="C144" s="3">
        <v>44362</v>
      </c>
      <c r="D144" s="13" t="s">
        <v>125</v>
      </c>
      <c r="E144" s="5"/>
      <c r="F144" s="4"/>
      <c r="G144" s="5">
        <v>202</v>
      </c>
      <c r="H144" s="4" t="s">
        <v>171</v>
      </c>
      <c r="I144" s="5"/>
      <c r="J144" s="4"/>
    </row>
    <row r="145" spans="3:10" x14ac:dyDescent="0.3">
      <c r="C145" s="3">
        <v>44362</v>
      </c>
      <c r="D145" s="13" t="s">
        <v>126</v>
      </c>
      <c r="E145" s="5"/>
      <c r="F145" s="4"/>
      <c r="G145" s="5">
        <v>180</v>
      </c>
      <c r="H145" s="4" t="s">
        <v>171</v>
      </c>
      <c r="I145" s="5">
        <v>260</v>
      </c>
      <c r="J145" s="4" t="s">
        <v>171</v>
      </c>
    </row>
    <row r="146" spans="3:10" x14ac:dyDescent="0.3">
      <c r="C146" s="3">
        <v>44362</v>
      </c>
      <c r="D146" s="13" t="s">
        <v>127</v>
      </c>
      <c r="E146" s="5"/>
      <c r="F146" s="4"/>
      <c r="G146" s="5"/>
      <c r="H146" s="4"/>
      <c r="I146" s="5">
        <v>33</v>
      </c>
      <c r="J146" s="4" t="s">
        <v>171</v>
      </c>
    </row>
    <row r="147" spans="3:10" x14ac:dyDescent="0.3">
      <c r="C147" s="3">
        <v>44362</v>
      </c>
      <c r="D147" s="13" t="s">
        <v>127</v>
      </c>
      <c r="E147" s="5"/>
      <c r="F147" s="4"/>
      <c r="G147" s="5"/>
      <c r="H147" s="4"/>
      <c r="I147" s="5">
        <v>32</v>
      </c>
      <c r="J147" s="4" t="s">
        <v>173</v>
      </c>
    </row>
    <row r="148" spans="3:10" x14ac:dyDescent="0.3">
      <c r="C148" s="3">
        <v>44362</v>
      </c>
      <c r="D148" s="13" t="s">
        <v>128</v>
      </c>
      <c r="E148" s="5"/>
      <c r="F148" s="4"/>
      <c r="G148" s="5"/>
      <c r="H148" s="4"/>
      <c r="I148" s="5">
        <v>95</v>
      </c>
      <c r="J148" s="4" t="s">
        <v>171</v>
      </c>
    </row>
    <row r="149" spans="3:10" x14ac:dyDescent="0.3">
      <c r="C149" s="3">
        <v>44362</v>
      </c>
      <c r="D149" s="13" t="s">
        <v>129</v>
      </c>
      <c r="E149" s="9"/>
      <c r="F149" s="4"/>
      <c r="G149" s="9"/>
      <c r="H149" s="4"/>
      <c r="I149" s="9">
        <v>80</v>
      </c>
      <c r="J149" s="4" t="s">
        <v>171</v>
      </c>
    </row>
    <row r="150" spans="3:10" x14ac:dyDescent="0.3">
      <c r="C150" s="3">
        <v>44362</v>
      </c>
      <c r="D150" s="13" t="s">
        <v>130</v>
      </c>
      <c r="E150" s="6"/>
      <c r="F150" s="4"/>
      <c r="G150" s="6"/>
      <c r="H150" s="4"/>
      <c r="I150" s="6">
        <v>132</v>
      </c>
      <c r="J150" s="4" t="s">
        <v>171</v>
      </c>
    </row>
    <row r="151" spans="3:10" x14ac:dyDescent="0.3">
      <c r="C151" s="3">
        <v>44362</v>
      </c>
      <c r="D151" s="13" t="s">
        <v>130</v>
      </c>
      <c r="E151" s="5"/>
      <c r="F151" s="4"/>
      <c r="G151" s="5"/>
      <c r="H151" s="4"/>
      <c r="I151" s="5">
        <v>67</v>
      </c>
      <c r="J151" s="4" t="s">
        <v>173</v>
      </c>
    </row>
    <row r="152" spans="3:10" x14ac:dyDescent="0.3">
      <c r="C152" s="3">
        <v>44362</v>
      </c>
      <c r="D152" s="13" t="s">
        <v>131</v>
      </c>
      <c r="E152" s="9"/>
      <c r="F152" s="4"/>
      <c r="G152" s="9"/>
      <c r="H152" s="4"/>
      <c r="I152" s="9">
        <v>75</v>
      </c>
      <c r="J152" s="4" t="s">
        <v>171</v>
      </c>
    </row>
    <row r="153" spans="3:10" x14ac:dyDescent="0.3">
      <c r="C153" s="3">
        <v>44362</v>
      </c>
      <c r="D153" s="13" t="s">
        <v>130</v>
      </c>
      <c r="E153" s="5"/>
      <c r="F153" s="4"/>
      <c r="G153" s="5"/>
      <c r="H153" s="4"/>
      <c r="I153" s="5">
        <v>95</v>
      </c>
      <c r="J153" s="4" t="s">
        <v>171</v>
      </c>
    </row>
    <row r="154" spans="3:10" x14ac:dyDescent="0.3">
      <c r="C154" s="3">
        <v>44362</v>
      </c>
      <c r="D154" s="13" t="s">
        <v>132</v>
      </c>
      <c r="E154" s="5"/>
      <c r="F154" s="7"/>
      <c r="G154" s="5"/>
      <c r="H154" s="7"/>
      <c r="I154" s="5">
        <v>27</v>
      </c>
      <c r="J154" s="7" t="s">
        <v>171</v>
      </c>
    </row>
    <row r="155" spans="3:10" x14ac:dyDescent="0.3">
      <c r="C155" s="3">
        <v>44362</v>
      </c>
      <c r="D155" s="13" t="s">
        <v>133</v>
      </c>
      <c r="E155" s="5"/>
      <c r="F155" s="5"/>
      <c r="G155" s="5"/>
      <c r="H155" s="5"/>
      <c r="I155" s="5">
        <v>65</v>
      </c>
      <c r="J155" s="5" t="s">
        <v>171</v>
      </c>
    </row>
    <row r="156" spans="3:10" x14ac:dyDescent="0.3">
      <c r="C156" s="3">
        <v>44362</v>
      </c>
      <c r="D156" s="13" t="s">
        <v>134</v>
      </c>
      <c r="E156" s="5"/>
      <c r="F156" s="5"/>
      <c r="G156" s="5"/>
      <c r="H156" s="5"/>
      <c r="I156" s="5"/>
      <c r="J156" s="5"/>
    </row>
    <row r="157" spans="3:10" x14ac:dyDescent="0.3">
      <c r="C157" s="3">
        <v>44362</v>
      </c>
      <c r="D157" s="13" t="s">
        <v>135</v>
      </c>
      <c r="E157" s="5"/>
      <c r="F157" s="5"/>
      <c r="G157" s="5">
        <v>920</v>
      </c>
      <c r="H157" s="5" t="s">
        <v>171</v>
      </c>
      <c r="I157" s="5"/>
      <c r="J157" s="5"/>
    </row>
    <row r="158" spans="3:10" x14ac:dyDescent="0.3">
      <c r="C158" s="3">
        <v>44362</v>
      </c>
      <c r="D158" s="13" t="s">
        <v>136</v>
      </c>
      <c r="E158" s="5"/>
      <c r="F158" s="5"/>
      <c r="G158" s="5"/>
      <c r="H158" s="5"/>
      <c r="I158" s="5">
        <v>65</v>
      </c>
      <c r="J158" s="5" t="s">
        <v>171</v>
      </c>
    </row>
    <row r="159" spans="3:10" x14ac:dyDescent="0.3">
      <c r="C159" s="3">
        <v>44362</v>
      </c>
      <c r="D159" s="13" t="s">
        <v>137</v>
      </c>
      <c r="E159" s="5"/>
      <c r="F159" s="5"/>
      <c r="G159" s="5"/>
      <c r="H159" s="5"/>
      <c r="I159" s="5">
        <v>180</v>
      </c>
      <c r="J159" s="5" t="s">
        <v>171</v>
      </c>
    </row>
    <row r="160" spans="3:10" x14ac:dyDescent="0.3">
      <c r="C160" s="3">
        <v>44362</v>
      </c>
      <c r="D160" s="13" t="s">
        <v>138</v>
      </c>
      <c r="E160" s="5"/>
      <c r="F160" s="5"/>
      <c r="G160" s="5"/>
      <c r="H160" s="5"/>
      <c r="I160" s="5">
        <v>50</v>
      </c>
      <c r="J160" s="5" t="s">
        <v>171</v>
      </c>
    </row>
    <row r="161" spans="3:10" x14ac:dyDescent="0.3">
      <c r="C161" s="3">
        <v>44362</v>
      </c>
      <c r="D161" s="13" t="s">
        <v>139</v>
      </c>
      <c r="E161" s="5"/>
      <c r="F161" s="5"/>
      <c r="G161" s="5"/>
      <c r="H161" s="5"/>
      <c r="I161" s="5">
        <v>120</v>
      </c>
      <c r="J161" s="5" t="s">
        <v>171</v>
      </c>
    </row>
    <row r="162" spans="3:10" x14ac:dyDescent="0.3">
      <c r="C162" s="3">
        <v>44362</v>
      </c>
      <c r="D162" s="13" t="s">
        <v>140</v>
      </c>
      <c r="E162" s="9"/>
      <c r="F162" s="5"/>
      <c r="G162" s="9"/>
      <c r="H162" s="5"/>
      <c r="I162" s="9">
        <v>256</v>
      </c>
      <c r="J162" s="5" t="s">
        <v>171</v>
      </c>
    </row>
    <row r="163" spans="3:10" x14ac:dyDescent="0.3">
      <c r="C163" s="3">
        <v>44362</v>
      </c>
      <c r="D163" s="13" t="s">
        <v>141</v>
      </c>
      <c r="E163" s="6"/>
      <c r="F163" s="5"/>
      <c r="G163" s="6"/>
      <c r="H163" s="5"/>
      <c r="I163" s="6">
        <v>59.2</v>
      </c>
      <c r="J163" s="5" t="s">
        <v>173</v>
      </c>
    </row>
    <row r="164" spans="3:10" x14ac:dyDescent="0.3">
      <c r="C164" s="3">
        <v>44362</v>
      </c>
      <c r="D164" s="13" t="s">
        <v>142</v>
      </c>
      <c r="E164" s="5"/>
      <c r="F164" s="5"/>
      <c r="G164" s="5"/>
      <c r="H164" s="5"/>
      <c r="I164" s="5">
        <v>150</v>
      </c>
      <c r="J164" s="5" t="s">
        <v>171</v>
      </c>
    </row>
    <row r="165" spans="3:10" x14ac:dyDescent="0.3">
      <c r="C165" s="3">
        <v>44362</v>
      </c>
      <c r="D165" s="13" t="s">
        <v>142</v>
      </c>
      <c r="E165" s="9"/>
      <c r="F165" s="5"/>
      <c r="G165" s="9"/>
      <c r="H165" s="5"/>
      <c r="I165" s="9">
        <v>50</v>
      </c>
      <c r="J165" s="5" t="s">
        <v>171</v>
      </c>
    </row>
    <row r="166" spans="3:10" x14ac:dyDescent="0.3">
      <c r="C166" s="3">
        <v>44362</v>
      </c>
      <c r="D166" s="13" t="s">
        <v>143</v>
      </c>
      <c r="E166" s="5"/>
      <c r="F166" s="5"/>
      <c r="G166" s="5"/>
      <c r="H166" s="5"/>
      <c r="I166" s="5">
        <v>80</v>
      </c>
      <c r="J166" s="5" t="s">
        <v>171</v>
      </c>
    </row>
    <row r="167" spans="3:10" x14ac:dyDescent="0.3">
      <c r="C167" s="3">
        <v>44362</v>
      </c>
      <c r="D167" s="13" t="s">
        <v>144</v>
      </c>
      <c r="E167" s="5"/>
      <c r="F167" s="5"/>
      <c r="G167" s="5">
        <v>95</v>
      </c>
      <c r="H167" s="5" t="s">
        <v>171</v>
      </c>
      <c r="I167" s="5"/>
      <c r="J167" s="5"/>
    </row>
    <row r="168" spans="3:10" x14ac:dyDescent="0.3">
      <c r="C168" s="3">
        <v>44362</v>
      </c>
      <c r="D168" s="13" t="s">
        <v>144</v>
      </c>
      <c r="E168" s="5"/>
      <c r="F168" s="5"/>
      <c r="G168" s="5">
        <v>185</v>
      </c>
      <c r="H168" s="5" t="s">
        <v>171</v>
      </c>
      <c r="I168" s="5"/>
      <c r="J168" s="5"/>
    </row>
    <row r="169" spans="3:10" x14ac:dyDescent="0.3">
      <c r="C169" s="3">
        <v>44362</v>
      </c>
      <c r="D169" s="13" t="s">
        <v>145</v>
      </c>
      <c r="E169" s="5"/>
      <c r="F169" s="5"/>
      <c r="G169" s="5">
        <v>185</v>
      </c>
      <c r="H169" s="5" t="s">
        <v>171</v>
      </c>
      <c r="I169" s="5">
        <v>185</v>
      </c>
      <c r="J169" s="5" t="s">
        <v>171</v>
      </c>
    </row>
    <row r="170" spans="3:10" x14ac:dyDescent="0.3">
      <c r="C170" s="3">
        <v>44362</v>
      </c>
      <c r="D170" s="13" t="s">
        <v>146</v>
      </c>
      <c r="E170" s="5"/>
      <c r="F170" s="5"/>
      <c r="G170" s="5">
        <v>400</v>
      </c>
      <c r="H170" s="5" t="s">
        <v>171</v>
      </c>
      <c r="I170" s="5"/>
      <c r="J170" s="5"/>
    </row>
    <row r="171" spans="3:10" x14ac:dyDescent="0.3">
      <c r="C171" s="3">
        <v>44362</v>
      </c>
      <c r="D171" s="13" t="s">
        <v>354</v>
      </c>
      <c r="E171" s="5"/>
      <c r="F171" s="5"/>
      <c r="G171" s="5">
        <v>65</v>
      </c>
      <c r="H171" s="5" t="s">
        <v>171</v>
      </c>
      <c r="I171" s="5"/>
      <c r="J171" s="5"/>
    </row>
    <row r="172" spans="3:10" x14ac:dyDescent="0.3">
      <c r="C172" s="3">
        <v>44362</v>
      </c>
      <c r="D172" s="13" t="s">
        <v>147</v>
      </c>
      <c r="E172" s="5"/>
      <c r="F172" s="5"/>
      <c r="G172" s="5"/>
      <c r="H172" s="5"/>
      <c r="I172" s="5">
        <v>75</v>
      </c>
      <c r="J172" s="5" t="s">
        <v>171</v>
      </c>
    </row>
    <row r="173" spans="3:10" x14ac:dyDescent="0.3">
      <c r="C173" s="3">
        <v>44362</v>
      </c>
      <c r="D173" s="13" t="s">
        <v>148</v>
      </c>
      <c r="E173" s="5"/>
      <c r="F173" s="5"/>
      <c r="G173" s="5"/>
      <c r="H173" s="5"/>
      <c r="I173" s="5">
        <v>70</v>
      </c>
      <c r="J173" s="5" t="s">
        <v>171</v>
      </c>
    </row>
    <row r="174" spans="3:10" x14ac:dyDescent="0.3">
      <c r="C174" s="3">
        <v>44362</v>
      </c>
      <c r="D174" s="13" t="s">
        <v>149</v>
      </c>
      <c r="E174" s="5"/>
      <c r="F174" s="5"/>
      <c r="G174" s="5"/>
      <c r="H174" s="5"/>
      <c r="I174" s="5">
        <v>120</v>
      </c>
      <c r="J174" s="5" t="s">
        <v>171</v>
      </c>
    </row>
    <row r="175" spans="3:10" x14ac:dyDescent="0.3">
      <c r="C175" s="3">
        <v>44362</v>
      </c>
      <c r="D175" s="13" t="s">
        <v>150</v>
      </c>
      <c r="E175" s="9"/>
      <c r="F175" s="9"/>
      <c r="G175" s="9"/>
      <c r="H175" s="9"/>
      <c r="I175" s="9">
        <v>150</v>
      </c>
      <c r="J175" s="9" t="s">
        <v>171</v>
      </c>
    </row>
    <row r="176" spans="3:10" x14ac:dyDescent="0.3">
      <c r="C176" s="3">
        <v>44362</v>
      </c>
      <c r="D176" s="13" t="s">
        <v>151</v>
      </c>
      <c r="E176" s="6"/>
      <c r="F176" s="5"/>
      <c r="G176" s="6"/>
      <c r="H176" s="5"/>
      <c r="I176" s="6">
        <v>200</v>
      </c>
      <c r="J176" s="5" t="s">
        <v>171</v>
      </c>
    </row>
    <row r="177" spans="3:10" x14ac:dyDescent="0.3">
      <c r="C177" s="3">
        <v>44362</v>
      </c>
      <c r="D177" s="13" t="s">
        <v>152</v>
      </c>
      <c r="E177" s="5"/>
      <c r="F177" s="5"/>
      <c r="G177" s="5"/>
      <c r="H177" s="5"/>
      <c r="I177" s="5">
        <v>220</v>
      </c>
      <c r="J177" s="5" t="s">
        <v>171</v>
      </c>
    </row>
    <row r="178" spans="3:10" x14ac:dyDescent="0.3">
      <c r="C178" s="3">
        <v>44362</v>
      </c>
      <c r="D178" s="13" t="s">
        <v>153</v>
      </c>
      <c r="E178" s="9"/>
      <c r="F178" s="5"/>
      <c r="G178" s="9"/>
      <c r="H178" s="5"/>
      <c r="I178" s="9">
        <v>40</v>
      </c>
      <c r="J178" s="5" t="s">
        <v>171</v>
      </c>
    </row>
    <row r="179" spans="3:10" x14ac:dyDescent="0.3">
      <c r="C179" s="3">
        <v>44362</v>
      </c>
      <c r="D179" s="13" t="s">
        <v>154</v>
      </c>
      <c r="E179" s="5"/>
      <c r="F179" s="5"/>
      <c r="G179" s="5"/>
      <c r="H179" s="5"/>
      <c r="I179" s="5">
        <v>110</v>
      </c>
      <c r="J179" s="5" t="s">
        <v>171</v>
      </c>
    </row>
    <row r="180" spans="3:10" x14ac:dyDescent="0.3">
      <c r="C180" s="3">
        <v>44362</v>
      </c>
      <c r="D180" s="13" t="s">
        <v>155</v>
      </c>
      <c r="E180" s="5"/>
      <c r="F180" s="5"/>
      <c r="G180" s="5"/>
      <c r="H180" s="5"/>
      <c r="I180" s="5">
        <v>140</v>
      </c>
      <c r="J180" s="5" t="s">
        <v>171</v>
      </c>
    </row>
    <row r="181" spans="3:10" x14ac:dyDescent="0.3">
      <c r="C181" s="3">
        <v>44362</v>
      </c>
      <c r="D181" s="13" t="s">
        <v>156</v>
      </c>
      <c r="E181" s="5"/>
      <c r="F181" s="5"/>
      <c r="G181" s="5"/>
      <c r="H181" s="5"/>
      <c r="I181" s="5">
        <v>150</v>
      </c>
      <c r="J181" s="5" t="s">
        <v>171</v>
      </c>
    </row>
    <row r="182" spans="3:10" x14ac:dyDescent="0.3">
      <c r="C182" s="3">
        <v>44362</v>
      </c>
      <c r="D182" s="13" t="s">
        <v>157</v>
      </c>
      <c r="E182" s="5"/>
      <c r="F182" s="6"/>
      <c r="G182" s="5">
        <v>150</v>
      </c>
      <c r="H182" s="6" t="s">
        <v>171</v>
      </c>
      <c r="I182" s="5">
        <v>270</v>
      </c>
      <c r="J182" s="6" t="s">
        <v>171</v>
      </c>
    </row>
    <row r="183" spans="3:10" x14ac:dyDescent="0.3">
      <c r="C183" s="3">
        <v>44362</v>
      </c>
      <c r="D183" s="13" t="s">
        <v>158</v>
      </c>
      <c r="E183" s="5"/>
      <c r="F183" s="5"/>
      <c r="G183" s="5">
        <f>330-G182</f>
        <v>180</v>
      </c>
      <c r="H183" s="5" t="s">
        <v>171</v>
      </c>
      <c r="I183" s="5"/>
      <c r="J183" s="5"/>
    </row>
    <row r="184" spans="3:10" x14ac:dyDescent="0.3">
      <c r="C184" s="3">
        <v>44362</v>
      </c>
      <c r="D184" s="13" t="s">
        <v>159</v>
      </c>
      <c r="E184" s="5"/>
      <c r="F184" s="9"/>
      <c r="G184" s="5"/>
      <c r="H184" s="9"/>
      <c r="I184" s="5">
        <v>120</v>
      </c>
      <c r="J184" s="9" t="s">
        <v>171</v>
      </c>
    </row>
    <row r="185" spans="3:10" x14ac:dyDescent="0.3">
      <c r="C185" s="3">
        <v>44362</v>
      </c>
      <c r="D185" s="13" t="s">
        <v>160</v>
      </c>
      <c r="E185" s="5"/>
      <c r="F185" s="5"/>
      <c r="G185" s="5">
        <v>396</v>
      </c>
      <c r="H185" s="5" t="s">
        <v>171</v>
      </c>
      <c r="I185" s="5">
        <v>175</v>
      </c>
      <c r="J185" s="5" t="s">
        <v>173</v>
      </c>
    </row>
    <row r="186" spans="3:10" x14ac:dyDescent="0.3">
      <c r="C186" s="3">
        <v>44362</v>
      </c>
      <c r="D186" s="13" t="s">
        <v>161</v>
      </c>
      <c r="E186" s="5"/>
      <c r="F186" s="5"/>
      <c r="G186" s="5"/>
      <c r="H186" s="5"/>
      <c r="I186" s="5">
        <v>65</v>
      </c>
      <c r="J186" s="5" t="s">
        <v>171</v>
      </c>
    </row>
    <row r="187" spans="3:10" x14ac:dyDescent="0.3">
      <c r="C187" s="3">
        <v>44362</v>
      </c>
      <c r="D187" s="13" t="s">
        <v>162</v>
      </c>
      <c r="E187" s="5"/>
      <c r="F187" s="5"/>
      <c r="G187" s="5">
        <v>245</v>
      </c>
      <c r="H187" s="5" t="s">
        <v>171</v>
      </c>
      <c r="I187" s="5">
        <v>80</v>
      </c>
      <c r="J187" s="5" t="s">
        <v>171</v>
      </c>
    </row>
    <row r="188" spans="3:10" x14ac:dyDescent="0.3">
      <c r="C188" s="3">
        <v>44362</v>
      </c>
      <c r="D188" s="13" t="s">
        <v>163</v>
      </c>
      <c r="E188" s="9"/>
      <c r="F188" s="5"/>
      <c r="G188" s="9">
        <v>55</v>
      </c>
      <c r="H188" s="5" t="s">
        <v>171</v>
      </c>
      <c r="I188" s="9"/>
      <c r="J188" s="5"/>
    </row>
    <row r="189" spans="3:10" x14ac:dyDescent="0.3">
      <c r="C189" s="3">
        <v>44362</v>
      </c>
      <c r="D189" s="13" t="s">
        <v>164</v>
      </c>
      <c r="E189" s="6"/>
      <c r="F189" s="5"/>
      <c r="G189" s="6"/>
      <c r="H189" s="5"/>
      <c r="I189" s="6">
        <v>416</v>
      </c>
      <c r="J189" s="5" t="s">
        <v>171</v>
      </c>
    </row>
    <row r="190" spans="3:10" x14ac:dyDescent="0.3">
      <c r="C190" s="3">
        <v>44362</v>
      </c>
      <c r="D190" s="13" t="s">
        <v>164</v>
      </c>
      <c r="E190" s="5"/>
      <c r="F190" s="5"/>
      <c r="G190" s="5">
        <v>3350</v>
      </c>
      <c r="H190" s="5" t="s">
        <v>171</v>
      </c>
      <c r="I190" s="5"/>
      <c r="J190" s="5"/>
    </row>
    <row r="191" spans="3:10" x14ac:dyDescent="0.3">
      <c r="C191" s="3">
        <v>44362</v>
      </c>
      <c r="D191" s="13" t="s">
        <v>165</v>
      </c>
      <c r="E191" s="9"/>
      <c r="F191" s="5"/>
      <c r="G191" s="9"/>
      <c r="H191" s="5"/>
      <c r="I191" s="9">
        <v>125</v>
      </c>
      <c r="J191" s="5" t="s">
        <v>171</v>
      </c>
    </row>
    <row r="192" spans="3:10" x14ac:dyDescent="0.3">
      <c r="C192" s="3">
        <v>44362</v>
      </c>
      <c r="D192" s="13" t="s">
        <v>166</v>
      </c>
      <c r="E192" s="5"/>
      <c r="F192" s="5"/>
      <c r="G192" s="5"/>
      <c r="H192" s="5"/>
      <c r="I192" s="5">
        <v>137</v>
      </c>
      <c r="J192" s="5" t="s">
        <v>171</v>
      </c>
    </row>
    <row r="193" spans="3:10" x14ac:dyDescent="0.3">
      <c r="C193" s="3">
        <v>44362</v>
      </c>
      <c r="D193" s="13" t="s">
        <v>167</v>
      </c>
      <c r="E193" s="5"/>
      <c r="F193" s="5"/>
      <c r="G193" s="5">
        <v>865</v>
      </c>
      <c r="H193" s="5" t="s">
        <v>171</v>
      </c>
      <c r="I193" s="5"/>
      <c r="J193" s="5"/>
    </row>
    <row r="194" spans="3:10" x14ac:dyDescent="0.3">
      <c r="C194" s="3">
        <v>44362</v>
      </c>
      <c r="D194" s="13" t="s">
        <v>168</v>
      </c>
      <c r="E194" s="5"/>
      <c r="F194" s="9"/>
      <c r="G194" s="5">
        <v>80</v>
      </c>
      <c r="H194" s="9" t="s">
        <v>171</v>
      </c>
      <c r="I194" s="5"/>
      <c r="J194" s="9"/>
    </row>
    <row r="195" spans="3:10" x14ac:dyDescent="0.3">
      <c r="C195" s="3">
        <v>44362</v>
      </c>
      <c r="D195" s="13" t="s">
        <v>169</v>
      </c>
      <c r="E195" s="5"/>
      <c r="F195" s="8"/>
      <c r="G195" s="5">
        <v>48</v>
      </c>
      <c r="H195" s="8" t="s">
        <v>171</v>
      </c>
      <c r="I195" s="5"/>
      <c r="J195" s="8"/>
    </row>
    <row r="196" spans="3:10" x14ac:dyDescent="0.3">
      <c r="C196" s="3">
        <v>44362</v>
      </c>
      <c r="D196" s="13" t="s">
        <v>170</v>
      </c>
      <c r="E196" s="5">
        <v>13</v>
      </c>
      <c r="F196" s="8" t="s">
        <v>171</v>
      </c>
      <c r="G196" s="5"/>
      <c r="H196" s="8"/>
      <c r="I196" s="15"/>
      <c r="J196" s="8"/>
    </row>
    <row r="197" spans="3:10" ht="15" thickBot="1" x14ac:dyDescent="0.35"/>
    <row r="198" spans="3:10" ht="15" thickBot="1" x14ac:dyDescent="0.35">
      <c r="C198" s="24" t="s">
        <v>359</v>
      </c>
      <c r="D198" s="25"/>
      <c r="E198" s="25"/>
      <c r="F198" s="26"/>
      <c r="G198" s="22">
        <v>1</v>
      </c>
      <c r="H198" s="23"/>
    </row>
  </sheetData>
  <mergeCells count="4">
    <mergeCell ref="G198:H198"/>
    <mergeCell ref="C198:F198"/>
    <mergeCell ref="C2:J2"/>
    <mergeCell ref="C4:J4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1051-FADE-441B-A6EE-F16401A5A26B}">
  <dimension ref="C1:J323"/>
  <sheetViews>
    <sheetView tabSelected="1" workbookViewId="0">
      <selection activeCell="C8" sqref="C8:C321"/>
    </sheetView>
  </sheetViews>
  <sheetFormatPr defaultRowHeight="18.75" customHeight="1" x14ac:dyDescent="0.3"/>
  <cols>
    <col min="3" max="3" width="13.33203125" style="1" customWidth="1"/>
    <col min="4" max="4" width="46.88671875" customWidth="1"/>
    <col min="5" max="5" width="8.33203125" customWidth="1"/>
    <col min="6" max="6" width="13.109375" customWidth="1"/>
    <col min="7" max="7" width="8.33203125" customWidth="1"/>
    <col min="8" max="8" width="13.109375" customWidth="1"/>
    <col min="9" max="9" width="8.33203125" customWidth="1"/>
    <col min="10" max="10" width="13.109375" customWidth="1"/>
  </cols>
  <sheetData>
    <row r="1" spans="3:10" ht="18.75" customHeight="1" thickBot="1" x14ac:dyDescent="0.35"/>
    <row r="2" spans="3:10" ht="18.75" customHeight="1" thickBot="1" x14ac:dyDescent="0.35">
      <c r="C2" s="27" t="s">
        <v>358</v>
      </c>
      <c r="D2" s="28"/>
      <c r="E2" s="28"/>
      <c r="F2" s="28"/>
      <c r="G2" s="28"/>
      <c r="H2" s="28"/>
      <c r="I2" s="28"/>
      <c r="J2" s="29"/>
    </row>
    <row r="3" spans="3:10" ht="18.75" customHeight="1" thickBot="1" x14ac:dyDescent="0.35"/>
    <row r="4" spans="3:10" ht="18.75" customHeight="1" thickBot="1" x14ac:dyDescent="0.35">
      <c r="C4" s="27" t="s">
        <v>8</v>
      </c>
      <c r="D4" s="28"/>
      <c r="E4" s="28"/>
      <c r="F4" s="28"/>
      <c r="G4" s="28"/>
      <c r="H4" s="28"/>
      <c r="I4" s="28"/>
      <c r="J4" s="29"/>
    </row>
    <row r="6" spans="3:10" ht="18.75" customHeight="1" x14ac:dyDescent="0.3">
      <c r="C6" s="10" t="s">
        <v>342</v>
      </c>
      <c r="D6" s="11" t="s">
        <v>7</v>
      </c>
      <c r="E6" s="10" t="s">
        <v>343</v>
      </c>
      <c r="F6" s="10" t="s">
        <v>172</v>
      </c>
      <c r="G6" s="10" t="s">
        <v>344</v>
      </c>
      <c r="H6" s="10" t="s">
        <v>172</v>
      </c>
      <c r="I6" s="10" t="s">
        <v>345</v>
      </c>
      <c r="J6" s="10" t="s">
        <v>172</v>
      </c>
    </row>
    <row r="7" spans="3:10" ht="18.75" customHeight="1" x14ac:dyDescent="0.3">
      <c r="C7" s="12">
        <v>44363</v>
      </c>
      <c r="D7" s="13" t="s">
        <v>0</v>
      </c>
      <c r="E7" s="14"/>
      <c r="F7" s="14"/>
      <c r="G7" s="14">
        <v>946</v>
      </c>
      <c r="H7" s="14" t="s">
        <v>171</v>
      </c>
      <c r="I7" s="14"/>
      <c r="J7" s="14"/>
    </row>
    <row r="8" spans="3:10" ht="18.75" customHeight="1" x14ac:dyDescent="0.3">
      <c r="C8" s="12">
        <v>44363</v>
      </c>
      <c r="D8" s="13" t="s">
        <v>0</v>
      </c>
      <c r="E8" s="14"/>
      <c r="F8" s="14" t="s">
        <v>171</v>
      </c>
      <c r="G8" s="14">
        <v>90</v>
      </c>
      <c r="H8" s="14" t="s">
        <v>171</v>
      </c>
      <c r="I8" s="14"/>
      <c r="J8" s="14"/>
    </row>
    <row r="9" spans="3:10" ht="18.75" customHeight="1" x14ac:dyDescent="0.3">
      <c r="C9" s="12">
        <v>44363</v>
      </c>
      <c r="D9" s="13" t="s">
        <v>1</v>
      </c>
      <c r="E9" s="14">
        <v>20</v>
      </c>
      <c r="F9" s="14"/>
      <c r="G9" s="14"/>
      <c r="H9" s="14"/>
      <c r="I9" s="14"/>
      <c r="J9" s="14"/>
    </row>
    <row r="10" spans="3:10" ht="18.75" customHeight="1" x14ac:dyDescent="0.3">
      <c r="C10" s="12">
        <v>44363</v>
      </c>
      <c r="D10" s="13" t="s">
        <v>2</v>
      </c>
      <c r="E10" s="14"/>
      <c r="F10" s="14"/>
      <c r="G10" s="14">
        <v>50</v>
      </c>
      <c r="H10" s="14" t="s">
        <v>171</v>
      </c>
      <c r="I10" s="14"/>
      <c r="J10" s="14"/>
    </row>
    <row r="11" spans="3:10" ht="18.75" customHeight="1" x14ac:dyDescent="0.3">
      <c r="C11" s="12">
        <v>44363</v>
      </c>
      <c r="D11" s="13" t="s">
        <v>3</v>
      </c>
      <c r="E11" s="14"/>
      <c r="F11" s="14"/>
      <c r="G11" s="14">
        <v>350</v>
      </c>
      <c r="H11" s="14" t="s">
        <v>171</v>
      </c>
      <c r="I11" s="14"/>
      <c r="J11" s="14"/>
    </row>
    <row r="12" spans="3:10" ht="18.75" customHeight="1" x14ac:dyDescent="0.3">
      <c r="C12" s="12">
        <v>44363</v>
      </c>
      <c r="D12" s="13" t="s">
        <v>4</v>
      </c>
      <c r="E12" s="14"/>
      <c r="F12" s="14"/>
      <c r="G12" s="14">
        <v>130</v>
      </c>
      <c r="H12" s="14" t="s">
        <v>171</v>
      </c>
      <c r="I12" s="14"/>
      <c r="J12" s="14"/>
    </row>
    <row r="13" spans="3:10" ht="18.75" customHeight="1" x14ac:dyDescent="0.3">
      <c r="C13" s="12">
        <v>44363</v>
      </c>
      <c r="D13" s="13" t="s">
        <v>174</v>
      </c>
      <c r="E13" s="14"/>
      <c r="F13" s="14"/>
      <c r="G13" s="14"/>
      <c r="H13" s="14"/>
      <c r="I13" s="14">
        <v>210</v>
      </c>
      <c r="J13" s="14" t="s">
        <v>173</v>
      </c>
    </row>
    <row r="14" spans="3:10" ht="18.75" customHeight="1" x14ac:dyDescent="0.3">
      <c r="C14" s="12">
        <v>44363</v>
      </c>
      <c r="D14" s="13" t="s">
        <v>175</v>
      </c>
      <c r="E14" s="14"/>
      <c r="F14" s="14"/>
      <c r="G14" s="14">
        <v>0</v>
      </c>
      <c r="H14" s="14" t="s">
        <v>171</v>
      </c>
      <c r="I14" s="14">
        <v>42</v>
      </c>
      <c r="J14" s="14" t="s">
        <v>171</v>
      </c>
    </row>
    <row r="15" spans="3:10" ht="18.75" customHeight="1" x14ac:dyDescent="0.3">
      <c r="C15" s="12">
        <v>44363</v>
      </c>
      <c r="D15" s="13" t="s">
        <v>176</v>
      </c>
      <c r="E15" s="14"/>
      <c r="F15" s="14"/>
      <c r="G15" s="14">
        <v>90</v>
      </c>
      <c r="H15" s="14" t="s">
        <v>171</v>
      </c>
      <c r="I15" s="14">
        <v>300</v>
      </c>
      <c r="J15" s="14" t="s">
        <v>173</v>
      </c>
    </row>
    <row r="16" spans="3:10" ht="18.75" customHeight="1" x14ac:dyDescent="0.3">
      <c r="C16" s="12">
        <v>44363</v>
      </c>
      <c r="D16" s="13" t="s">
        <v>176</v>
      </c>
      <c r="E16" s="14"/>
      <c r="F16" s="14"/>
      <c r="G16" s="14">
        <v>197</v>
      </c>
      <c r="H16" s="14" t="s">
        <v>171</v>
      </c>
      <c r="I16" s="14">
        <v>40</v>
      </c>
      <c r="J16" s="14" t="s">
        <v>171</v>
      </c>
    </row>
    <row r="17" spans="3:10" ht="18.75" customHeight="1" x14ac:dyDescent="0.3">
      <c r="C17" s="12">
        <v>44363</v>
      </c>
      <c r="D17" s="13" t="s">
        <v>176</v>
      </c>
      <c r="E17" s="14"/>
      <c r="F17" s="14"/>
      <c r="G17" s="14"/>
      <c r="H17" s="14"/>
      <c r="I17" s="14">
        <v>75</v>
      </c>
      <c r="J17" s="14" t="s">
        <v>171</v>
      </c>
    </row>
    <row r="18" spans="3:10" ht="18.75" customHeight="1" x14ac:dyDescent="0.3">
      <c r="C18" s="12">
        <v>44363</v>
      </c>
      <c r="D18" s="13" t="s">
        <v>177</v>
      </c>
      <c r="E18" s="14"/>
      <c r="F18" s="14"/>
      <c r="G18" s="14"/>
      <c r="H18" s="14"/>
      <c r="I18" s="14">
        <v>120</v>
      </c>
      <c r="J18" s="14" t="s">
        <v>173</v>
      </c>
    </row>
    <row r="19" spans="3:10" ht="18.75" customHeight="1" x14ac:dyDescent="0.3">
      <c r="C19" s="12">
        <v>44363</v>
      </c>
      <c r="D19" s="13" t="s">
        <v>178</v>
      </c>
      <c r="E19" s="14"/>
      <c r="F19" s="14"/>
      <c r="G19" s="14"/>
      <c r="H19" s="14"/>
      <c r="I19" s="14">
        <v>120</v>
      </c>
      <c r="J19" s="14" t="s">
        <v>171</v>
      </c>
    </row>
    <row r="20" spans="3:10" ht="18.75" customHeight="1" x14ac:dyDescent="0.3">
      <c r="C20" s="12">
        <v>44363</v>
      </c>
      <c r="D20" s="13" t="s">
        <v>178</v>
      </c>
      <c r="E20" s="14"/>
      <c r="F20" s="14"/>
      <c r="G20" s="14"/>
      <c r="H20" s="14"/>
      <c r="I20" s="14">
        <v>220</v>
      </c>
      <c r="J20" s="14" t="s">
        <v>171</v>
      </c>
    </row>
    <row r="21" spans="3:10" ht="18.75" customHeight="1" x14ac:dyDescent="0.3">
      <c r="C21" s="12">
        <v>44363</v>
      </c>
      <c r="D21" s="13" t="s">
        <v>179</v>
      </c>
      <c r="E21" s="14"/>
      <c r="F21" s="14"/>
      <c r="G21" s="14"/>
      <c r="H21" s="14"/>
      <c r="I21" s="14">
        <v>100</v>
      </c>
      <c r="J21" s="14" t="s">
        <v>171</v>
      </c>
    </row>
    <row r="22" spans="3:10" ht="18.75" customHeight="1" x14ac:dyDescent="0.3">
      <c r="C22" s="12">
        <v>44363</v>
      </c>
      <c r="D22" s="13" t="s">
        <v>180</v>
      </c>
      <c r="E22" s="14"/>
      <c r="F22" s="14"/>
      <c r="G22" s="14"/>
      <c r="H22" s="14"/>
      <c r="I22" s="14">
        <v>31</v>
      </c>
      <c r="J22" s="14" t="s">
        <v>173</v>
      </c>
    </row>
    <row r="23" spans="3:10" ht="18.75" customHeight="1" x14ac:dyDescent="0.3">
      <c r="C23" s="12">
        <v>44363</v>
      </c>
      <c r="D23" s="13" t="s">
        <v>181</v>
      </c>
      <c r="E23" s="14"/>
      <c r="F23" s="14"/>
      <c r="G23" s="14">
        <v>235</v>
      </c>
      <c r="H23" s="14" t="s">
        <v>171</v>
      </c>
      <c r="I23" s="14">
        <v>457</v>
      </c>
      <c r="J23" s="14" t="s">
        <v>171</v>
      </c>
    </row>
    <row r="24" spans="3:10" ht="18.75" customHeight="1" x14ac:dyDescent="0.3">
      <c r="C24" s="12">
        <v>44363</v>
      </c>
      <c r="D24" s="13" t="s">
        <v>181</v>
      </c>
      <c r="E24" s="14"/>
      <c r="F24" s="14"/>
      <c r="G24" s="14"/>
      <c r="H24" s="14"/>
      <c r="I24" s="14">
        <v>5</v>
      </c>
      <c r="J24" s="14" t="s">
        <v>173</v>
      </c>
    </row>
    <row r="25" spans="3:10" ht="18.75" customHeight="1" x14ac:dyDescent="0.3">
      <c r="C25" s="12">
        <v>44363</v>
      </c>
      <c r="D25" s="13" t="s">
        <v>75</v>
      </c>
      <c r="E25" s="14"/>
      <c r="F25" s="14"/>
      <c r="G25" s="14"/>
      <c r="H25" s="14"/>
      <c r="I25" s="14">
        <v>184</v>
      </c>
      <c r="J25" s="14" t="s">
        <v>171</v>
      </c>
    </row>
    <row r="26" spans="3:10" ht="18.75" customHeight="1" x14ac:dyDescent="0.3">
      <c r="C26" s="12">
        <v>44363</v>
      </c>
      <c r="D26" s="13" t="s">
        <v>75</v>
      </c>
      <c r="E26" s="14"/>
      <c r="F26" s="14"/>
      <c r="G26" s="14"/>
      <c r="H26" s="14"/>
      <c r="I26" s="14">
        <v>50</v>
      </c>
      <c r="J26" s="14" t="s">
        <v>173</v>
      </c>
    </row>
    <row r="27" spans="3:10" ht="18.75" customHeight="1" x14ac:dyDescent="0.3">
      <c r="C27" s="12">
        <v>44363</v>
      </c>
      <c r="D27" s="13" t="s">
        <v>182</v>
      </c>
      <c r="E27" s="14"/>
      <c r="F27" s="14"/>
      <c r="G27" s="14"/>
      <c r="H27" s="14"/>
      <c r="I27" s="14">
        <v>100</v>
      </c>
      <c r="J27" s="14" t="s">
        <v>171</v>
      </c>
    </row>
    <row r="28" spans="3:10" ht="18.75" customHeight="1" x14ac:dyDescent="0.3">
      <c r="C28" s="12">
        <v>44363</v>
      </c>
      <c r="D28" s="13" t="s">
        <v>182</v>
      </c>
      <c r="E28" s="14"/>
      <c r="F28" s="14"/>
      <c r="G28" s="14"/>
      <c r="H28" s="14"/>
      <c r="I28" s="14">
        <v>100</v>
      </c>
      <c r="J28" s="14" t="s">
        <v>171</v>
      </c>
    </row>
    <row r="29" spans="3:10" ht="18.75" customHeight="1" x14ac:dyDescent="0.3">
      <c r="C29" s="12">
        <v>44363</v>
      </c>
      <c r="D29" s="13" t="s">
        <v>182</v>
      </c>
      <c r="E29" s="14"/>
      <c r="F29" s="14"/>
      <c r="G29" s="14"/>
      <c r="H29" s="14"/>
      <c r="I29" s="14">
        <v>25</v>
      </c>
      <c r="J29" s="14" t="s">
        <v>171</v>
      </c>
    </row>
    <row r="30" spans="3:10" ht="18.75" customHeight="1" x14ac:dyDescent="0.3">
      <c r="C30" s="12">
        <v>44363</v>
      </c>
      <c r="D30" s="13" t="s">
        <v>182</v>
      </c>
      <c r="E30" s="14"/>
      <c r="F30" s="14"/>
      <c r="G30" s="14"/>
      <c r="H30" s="14"/>
      <c r="I30" s="14">
        <v>20</v>
      </c>
      <c r="J30" s="14" t="s">
        <v>171</v>
      </c>
    </row>
    <row r="31" spans="3:10" ht="18.75" customHeight="1" x14ac:dyDescent="0.3">
      <c r="C31" s="12">
        <v>44363</v>
      </c>
      <c r="D31" s="13" t="s">
        <v>182</v>
      </c>
      <c r="E31" s="14"/>
      <c r="F31" s="14"/>
      <c r="G31" s="14"/>
      <c r="H31" s="14"/>
      <c r="I31" s="14">
        <v>50</v>
      </c>
      <c r="J31" s="14" t="s">
        <v>171</v>
      </c>
    </row>
    <row r="32" spans="3:10" ht="18.75" customHeight="1" x14ac:dyDescent="0.3">
      <c r="C32" s="12">
        <v>44363</v>
      </c>
      <c r="D32" s="13" t="s">
        <v>183</v>
      </c>
      <c r="E32" s="14"/>
      <c r="F32" s="14"/>
      <c r="G32" s="14"/>
      <c r="H32" s="14"/>
      <c r="I32" s="14">
        <v>93</v>
      </c>
      <c r="J32" s="14" t="s">
        <v>173</v>
      </c>
    </row>
    <row r="33" spans="3:10" ht="18.75" customHeight="1" x14ac:dyDescent="0.3">
      <c r="C33" s="12">
        <v>44363</v>
      </c>
      <c r="D33" s="13" t="s">
        <v>183</v>
      </c>
      <c r="E33" s="14"/>
      <c r="F33" s="14"/>
      <c r="G33" s="14"/>
      <c r="H33" s="14"/>
      <c r="I33" s="14">
        <v>54</v>
      </c>
      <c r="J33" s="14" t="s">
        <v>173</v>
      </c>
    </row>
    <row r="34" spans="3:10" ht="18.75" customHeight="1" x14ac:dyDescent="0.3">
      <c r="C34" s="12">
        <v>44363</v>
      </c>
      <c r="D34" s="13" t="s">
        <v>184</v>
      </c>
      <c r="E34" s="14"/>
      <c r="F34" s="14"/>
      <c r="G34" s="14"/>
      <c r="H34" s="14"/>
      <c r="I34" s="14">
        <v>270</v>
      </c>
      <c r="J34" s="14" t="s">
        <v>173</v>
      </c>
    </row>
    <row r="35" spans="3:10" ht="18.75" customHeight="1" x14ac:dyDescent="0.3">
      <c r="C35" s="12">
        <v>44363</v>
      </c>
      <c r="D35" s="13" t="s">
        <v>185</v>
      </c>
      <c r="E35" s="14"/>
      <c r="F35" s="14"/>
      <c r="G35" s="14"/>
      <c r="H35" s="14"/>
      <c r="I35" s="14">
        <v>100</v>
      </c>
      <c r="J35" s="14" t="s">
        <v>171</v>
      </c>
    </row>
    <row r="36" spans="3:10" ht="18.75" customHeight="1" x14ac:dyDescent="0.3">
      <c r="C36" s="12">
        <v>44363</v>
      </c>
      <c r="D36" s="13" t="s">
        <v>186</v>
      </c>
      <c r="E36" s="14"/>
      <c r="F36" s="14"/>
      <c r="G36" s="14"/>
      <c r="H36" s="14"/>
      <c r="I36" s="14">
        <v>130</v>
      </c>
      <c r="J36" s="14" t="s">
        <v>171</v>
      </c>
    </row>
    <row r="37" spans="3:10" ht="18.75" customHeight="1" x14ac:dyDescent="0.3">
      <c r="C37" s="12">
        <v>44363</v>
      </c>
      <c r="D37" s="13" t="s">
        <v>186</v>
      </c>
      <c r="E37" s="14"/>
      <c r="F37" s="14"/>
      <c r="G37" s="14"/>
      <c r="H37" s="14"/>
      <c r="I37" s="14">
        <v>100</v>
      </c>
      <c r="J37" s="14" t="s">
        <v>171</v>
      </c>
    </row>
    <row r="38" spans="3:10" ht="18.75" customHeight="1" x14ac:dyDescent="0.3">
      <c r="C38" s="12">
        <v>44363</v>
      </c>
      <c r="D38" s="13" t="s">
        <v>186</v>
      </c>
      <c r="E38" s="14"/>
      <c r="F38" s="14"/>
      <c r="G38" s="14"/>
      <c r="H38" s="14"/>
      <c r="I38" s="14">
        <v>18</v>
      </c>
      <c r="J38" s="14" t="s">
        <v>173</v>
      </c>
    </row>
    <row r="39" spans="3:10" ht="18.75" customHeight="1" x14ac:dyDescent="0.3">
      <c r="C39" s="12">
        <v>44363</v>
      </c>
      <c r="D39" s="13" t="s">
        <v>187</v>
      </c>
      <c r="E39" s="14"/>
      <c r="F39" s="14"/>
      <c r="G39" s="14"/>
      <c r="H39" s="14"/>
      <c r="I39" s="14">
        <v>140</v>
      </c>
      <c r="J39" s="14" t="s">
        <v>171</v>
      </c>
    </row>
    <row r="40" spans="3:10" ht="18.75" customHeight="1" x14ac:dyDescent="0.3">
      <c r="C40" s="12">
        <v>44363</v>
      </c>
      <c r="D40" s="13" t="s">
        <v>188</v>
      </c>
      <c r="E40" s="14"/>
      <c r="F40" s="14"/>
      <c r="G40" s="14"/>
      <c r="H40" s="14"/>
      <c r="I40" s="14">
        <v>110</v>
      </c>
      <c r="J40" s="14" t="s">
        <v>171</v>
      </c>
    </row>
    <row r="41" spans="3:10" ht="18.75" customHeight="1" x14ac:dyDescent="0.3">
      <c r="C41" s="12">
        <v>44363</v>
      </c>
      <c r="D41" s="13" t="s">
        <v>189</v>
      </c>
      <c r="E41" s="14"/>
      <c r="F41" s="14"/>
      <c r="G41" s="14"/>
      <c r="H41" s="14"/>
      <c r="I41" s="14">
        <v>320</v>
      </c>
      <c r="J41" s="14" t="s">
        <v>171</v>
      </c>
    </row>
    <row r="42" spans="3:10" ht="18.75" customHeight="1" x14ac:dyDescent="0.3">
      <c r="C42" s="12">
        <v>44363</v>
      </c>
      <c r="D42" s="13" t="s">
        <v>190</v>
      </c>
      <c r="E42" s="14"/>
      <c r="F42" s="14"/>
      <c r="G42" s="14"/>
      <c r="H42" s="14"/>
      <c r="I42" s="14">
        <v>140</v>
      </c>
      <c r="J42" s="14" t="s">
        <v>173</v>
      </c>
    </row>
    <row r="43" spans="3:10" ht="18.75" customHeight="1" x14ac:dyDescent="0.3">
      <c r="C43" s="12">
        <v>44363</v>
      </c>
      <c r="D43" s="13" t="s">
        <v>191</v>
      </c>
      <c r="E43" s="14"/>
      <c r="F43" s="14"/>
      <c r="G43" s="14"/>
      <c r="H43" s="14"/>
      <c r="I43" s="14">
        <v>72</v>
      </c>
      <c r="J43" s="14" t="s">
        <v>173</v>
      </c>
    </row>
    <row r="44" spans="3:10" ht="18.75" customHeight="1" x14ac:dyDescent="0.3">
      <c r="C44" s="12">
        <v>44363</v>
      </c>
      <c r="D44" s="13" t="s">
        <v>192</v>
      </c>
      <c r="E44" s="14"/>
      <c r="F44" s="14"/>
      <c r="G44" s="14">
        <v>100</v>
      </c>
      <c r="H44" s="14" t="s">
        <v>171</v>
      </c>
      <c r="I44" s="14">
        <v>100</v>
      </c>
      <c r="J44" s="14" t="s">
        <v>171</v>
      </c>
    </row>
    <row r="45" spans="3:10" ht="18.75" customHeight="1" x14ac:dyDescent="0.3">
      <c r="C45" s="12">
        <v>44363</v>
      </c>
      <c r="D45" s="13" t="s">
        <v>193</v>
      </c>
      <c r="E45" s="14"/>
      <c r="F45" s="14"/>
      <c r="G45" s="14"/>
      <c r="H45" s="14"/>
      <c r="I45" s="14">
        <v>50</v>
      </c>
      <c r="J45" s="14" t="s">
        <v>171</v>
      </c>
    </row>
    <row r="46" spans="3:10" ht="18.75" customHeight="1" x14ac:dyDescent="0.3">
      <c r="C46" s="12">
        <v>44363</v>
      </c>
      <c r="D46" s="13" t="s">
        <v>194</v>
      </c>
      <c r="E46" s="14"/>
      <c r="F46" s="14"/>
      <c r="G46" s="14">
        <v>110</v>
      </c>
      <c r="H46" s="14" t="s">
        <v>171</v>
      </c>
      <c r="I46" s="14">
        <v>100</v>
      </c>
      <c r="J46" s="14" t="s">
        <v>173</v>
      </c>
    </row>
    <row r="47" spans="3:10" ht="18.75" customHeight="1" x14ac:dyDescent="0.3">
      <c r="C47" s="12">
        <v>44363</v>
      </c>
      <c r="D47" s="13" t="s">
        <v>194</v>
      </c>
      <c r="E47" s="14"/>
      <c r="F47" s="14"/>
      <c r="G47" s="14">
        <v>111</v>
      </c>
      <c r="H47" s="14" t="s">
        <v>171</v>
      </c>
      <c r="I47" s="14">
        <v>40</v>
      </c>
      <c r="J47" s="14" t="s">
        <v>173</v>
      </c>
    </row>
    <row r="48" spans="3:10" ht="18.75" customHeight="1" x14ac:dyDescent="0.3">
      <c r="C48" s="12">
        <v>44363</v>
      </c>
      <c r="D48" s="13" t="s">
        <v>38</v>
      </c>
      <c r="E48" s="14"/>
      <c r="F48" s="14"/>
      <c r="G48" s="14">
        <v>40</v>
      </c>
      <c r="H48" s="14" t="s">
        <v>171</v>
      </c>
      <c r="I48" s="14">
        <v>25</v>
      </c>
      <c r="J48" s="14" t="s">
        <v>171</v>
      </c>
    </row>
    <row r="49" spans="3:10" ht="18.75" customHeight="1" x14ac:dyDescent="0.3">
      <c r="C49" s="12">
        <v>44363</v>
      </c>
      <c r="D49" s="13" t="s">
        <v>195</v>
      </c>
      <c r="E49" s="14"/>
      <c r="F49" s="14"/>
      <c r="G49" s="14">
        <v>110</v>
      </c>
      <c r="H49" s="14" t="s">
        <v>171</v>
      </c>
      <c r="I49" s="14">
        <v>60</v>
      </c>
      <c r="J49" s="14" t="s">
        <v>173</v>
      </c>
    </row>
    <row r="50" spans="3:10" ht="18.75" customHeight="1" x14ac:dyDescent="0.3">
      <c r="C50" s="12">
        <v>44363</v>
      </c>
      <c r="D50" s="13" t="s">
        <v>195</v>
      </c>
      <c r="E50" s="14"/>
      <c r="F50" s="14"/>
      <c r="G50" s="14"/>
      <c r="H50" s="14"/>
      <c r="I50" s="14">
        <v>13</v>
      </c>
      <c r="J50" s="14" t="s">
        <v>173</v>
      </c>
    </row>
    <row r="51" spans="3:10" ht="18.75" customHeight="1" x14ac:dyDescent="0.3">
      <c r="C51" s="12">
        <v>44363</v>
      </c>
      <c r="D51" s="13" t="s">
        <v>195</v>
      </c>
      <c r="E51" s="14"/>
      <c r="F51" s="14"/>
      <c r="G51" s="14">
        <v>105</v>
      </c>
      <c r="H51" s="14" t="s">
        <v>171</v>
      </c>
      <c r="I51" s="14">
        <v>110</v>
      </c>
      <c r="J51" s="14" t="s">
        <v>171</v>
      </c>
    </row>
    <row r="52" spans="3:10" ht="18.75" customHeight="1" x14ac:dyDescent="0.3">
      <c r="C52" s="12">
        <v>44363</v>
      </c>
      <c r="D52" s="13" t="s">
        <v>196</v>
      </c>
      <c r="E52" s="14"/>
      <c r="F52" s="14"/>
      <c r="G52" s="14">
        <v>305</v>
      </c>
      <c r="H52" s="14" t="s">
        <v>171</v>
      </c>
      <c r="I52" s="14">
        <v>193</v>
      </c>
      <c r="J52" s="14" t="s">
        <v>171</v>
      </c>
    </row>
    <row r="53" spans="3:10" ht="18.75" customHeight="1" x14ac:dyDescent="0.3">
      <c r="C53" s="12">
        <v>44363</v>
      </c>
      <c r="D53" s="13" t="s">
        <v>196</v>
      </c>
      <c r="E53" s="14"/>
      <c r="F53" s="14"/>
      <c r="G53" s="14"/>
      <c r="H53" s="14"/>
      <c r="I53" s="14">
        <v>7</v>
      </c>
      <c r="J53" s="14" t="s">
        <v>173</v>
      </c>
    </row>
    <row r="54" spans="3:10" ht="18.75" customHeight="1" x14ac:dyDescent="0.3">
      <c r="C54" s="12">
        <v>44363</v>
      </c>
      <c r="D54" s="13" t="s">
        <v>53</v>
      </c>
      <c r="E54" s="14"/>
      <c r="F54" s="14"/>
      <c r="G54" s="14">
        <v>145</v>
      </c>
      <c r="H54" s="14" t="s">
        <v>171</v>
      </c>
      <c r="I54" s="14">
        <v>145</v>
      </c>
      <c r="J54" s="14" t="s">
        <v>171</v>
      </c>
    </row>
    <row r="55" spans="3:10" ht="18.75" customHeight="1" x14ac:dyDescent="0.3">
      <c r="C55" s="12">
        <v>44363</v>
      </c>
      <c r="D55" s="13" t="s">
        <v>53</v>
      </c>
      <c r="E55" s="14"/>
      <c r="F55" s="14"/>
      <c r="G55" s="14">
        <v>25</v>
      </c>
      <c r="H55" s="14" t="s">
        <v>171</v>
      </c>
      <c r="I55" s="14">
        <v>25</v>
      </c>
      <c r="J55" s="14" t="s">
        <v>171</v>
      </c>
    </row>
    <row r="56" spans="3:10" ht="18.75" customHeight="1" x14ac:dyDescent="0.3">
      <c r="C56" s="12">
        <v>44363</v>
      </c>
      <c r="D56" s="13" t="s">
        <v>53</v>
      </c>
      <c r="E56" s="14"/>
      <c r="F56" s="14"/>
      <c r="G56" s="14"/>
      <c r="H56" s="14"/>
      <c r="I56" s="14">
        <v>70</v>
      </c>
      <c r="J56" s="14" t="s">
        <v>171</v>
      </c>
    </row>
    <row r="57" spans="3:10" ht="18.75" customHeight="1" x14ac:dyDescent="0.3">
      <c r="C57" s="12">
        <v>44363</v>
      </c>
      <c r="D57" s="13" t="s">
        <v>197</v>
      </c>
      <c r="E57" s="14"/>
      <c r="F57" s="14"/>
      <c r="G57" s="14"/>
      <c r="H57" s="14"/>
      <c r="I57" s="14">
        <v>60</v>
      </c>
      <c r="J57" s="14" t="s">
        <v>171</v>
      </c>
    </row>
    <row r="58" spans="3:10" ht="18.75" customHeight="1" x14ac:dyDescent="0.3">
      <c r="C58" s="12">
        <v>44363</v>
      </c>
      <c r="D58" s="13" t="s">
        <v>198</v>
      </c>
      <c r="E58" s="14"/>
      <c r="F58" s="14"/>
      <c r="G58" s="14"/>
      <c r="H58" s="14"/>
      <c r="I58" s="14">
        <v>70</v>
      </c>
      <c r="J58" s="14" t="s">
        <v>173</v>
      </c>
    </row>
    <row r="59" spans="3:10" ht="18.75" customHeight="1" x14ac:dyDescent="0.3">
      <c r="C59" s="12">
        <v>44363</v>
      </c>
      <c r="D59" s="13" t="s">
        <v>199</v>
      </c>
      <c r="E59" s="14"/>
      <c r="F59" s="14"/>
      <c r="G59" s="14"/>
      <c r="H59" s="14"/>
      <c r="I59" s="14">
        <v>50</v>
      </c>
      <c r="J59" s="14" t="s">
        <v>171</v>
      </c>
    </row>
    <row r="60" spans="3:10" ht="18.75" customHeight="1" x14ac:dyDescent="0.3">
      <c r="C60" s="12">
        <v>44363</v>
      </c>
      <c r="D60" s="13" t="s">
        <v>200</v>
      </c>
      <c r="E60" s="14"/>
      <c r="F60" s="14"/>
      <c r="G60" s="14"/>
      <c r="H60" s="14"/>
      <c r="I60" s="14">
        <v>70</v>
      </c>
      <c r="J60" s="14" t="s">
        <v>171</v>
      </c>
    </row>
    <row r="61" spans="3:10" ht="18.75" customHeight="1" x14ac:dyDescent="0.3">
      <c r="C61" s="12">
        <v>44363</v>
      </c>
      <c r="D61" s="13" t="s">
        <v>201</v>
      </c>
      <c r="E61" s="14"/>
      <c r="F61" s="14"/>
      <c r="G61" s="14"/>
      <c r="H61" s="14"/>
      <c r="I61" s="14">
        <v>76</v>
      </c>
      <c r="J61" s="14" t="s">
        <v>171</v>
      </c>
    </row>
    <row r="62" spans="3:10" ht="18.75" customHeight="1" x14ac:dyDescent="0.3">
      <c r="C62" s="12">
        <v>44363</v>
      </c>
      <c r="D62" s="13" t="s">
        <v>202</v>
      </c>
      <c r="E62" s="14"/>
      <c r="F62" s="14"/>
      <c r="G62" s="14">
        <v>130</v>
      </c>
      <c r="H62" s="14" t="s">
        <v>171</v>
      </c>
      <c r="I62" s="14">
        <v>110</v>
      </c>
      <c r="J62" s="14" t="s">
        <v>171</v>
      </c>
    </row>
    <row r="63" spans="3:10" ht="18.75" customHeight="1" x14ac:dyDescent="0.3">
      <c r="C63" s="12">
        <v>44363</v>
      </c>
      <c r="D63" s="13" t="s">
        <v>203</v>
      </c>
      <c r="E63" s="14"/>
      <c r="F63" s="14"/>
      <c r="G63" s="14"/>
      <c r="H63" s="14"/>
      <c r="I63" s="14">
        <v>90</v>
      </c>
      <c r="J63" s="14" t="s">
        <v>171</v>
      </c>
    </row>
    <row r="64" spans="3:10" ht="18.75" customHeight="1" x14ac:dyDescent="0.3">
      <c r="C64" s="12">
        <v>44363</v>
      </c>
      <c r="D64" s="13" t="s">
        <v>204</v>
      </c>
      <c r="E64" s="14"/>
      <c r="F64" s="14"/>
      <c r="G64" s="14"/>
      <c r="H64" s="14"/>
      <c r="I64" s="14">
        <v>56</v>
      </c>
      <c r="J64" s="14" t="s">
        <v>171</v>
      </c>
    </row>
    <row r="65" spans="3:10" ht="18.75" customHeight="1" x14ac:dyDescent="0.3">
      <c r="C65" s="12">
        <v>44363</v>
      </c>
      <c r="D65" s="13" t="s">
        <v>205</v>
      </c>
      <c r="E65" s="14"/>
      <c r="F65" s="14"/>
      <c r="G65" s="14"/>
      <c r="H65" s="14"/>
      <c r="I65" s="14">
        <v>50</v>
      </c>
      <c r="J65" s="14" t="s">
        <v>173</v>
      </c>
    </row>
    <row r="66" spans="3:10" ht="18.75" customHeight="1" x14ac:dyDescent="0.3">
      <c r="C66" s="12">
        <v>44363</v>
      </c>
      <c r="D66" s="13" t="s">
        <v>206</v>
      </c>
      <c r="E66" s="14"/>
      <c r="F66" s="14"/>
      <c r="G66" s="14"/>
      <c r="H66" s="14"/>
      <c r="I66" s="14">
        <v>380</v>
      </c>
      <c r="J66" s="14" t="s">
        <v>173</v>
      </c>
    </row>
    <row r="67" spans="3:10" ht="18.75" customHeight="1" x14ac:dyDescent="0.3">
      <c r="C67" s="12">
        <v>44363</v>
      </c>
      <c r="D67" s="13" t="s">
        <v>40</v>
      </c>
      <c r="E67" s="14"/>
      <c r="F67" s="14"/>
      <c r="G67" s="14">
        <v>230</v>
      </c>
      <c r="H67" s="14" t="s">
        <v>171</v>
      </c>
      <c r="I67" s="14">
        <v>170</v>
      </c>
      <c r="J67" s="14" t="s">
        <v>171</v>
      </c>
    </row>
    <row r="68" spans="3:10" ht="18.75" customHeight="1" x14ac:dyDescent="0.3">
      <c r="C68" s="12">
        <v>44363</v>
      </c>
      <c r="D68" s="13" t="s">
        <v>40</v>
      </c>
      <c r="E68" s="14"/>
      <c r="F68" s="14"/>
      <c r="G68" s="14"/>
      <c r="H68" s="14"/>
      <c r="I68" s="14">
        <v>72</v>
      </c>
      <c r="J68" s="14" t="s">
        <v>173</v>
      </c>
    </row>
    <row r="69" spans="3:10" ht="18.75" customHeight="1" x14ac:dyDescent="0.3">
      <c r="C69" s="12">
        <v>44363</v>
      </c>
      <c r="D69" s="13" t="s">
        <v>207</v>
      </c>
      <c r="E69" s="14"/>
      <c r="F69" s="14"/>
      <c r="G69" s="14"/>
      <c r="H69" s="14"/>
      <c r="I69" s="14">
        <v>71</v>
      </c>
      <c r="J69" s="14" t="s">
        <v>173</v>
      </c>
    </row>
    <row r="70" spans="3:10" ht="18.75" customHeight="1" x14ac:dyDescent="0.3">
      <c r="C70" s="12">
        <v>44363</v>
      </c>
      <c r="D70" s="13" t="s">
        <v>207</v>
      </c>
      <c r="E70" s="14"/>
      <c r="F70" s="14"/>
      <c r="G70" s="14"/>
      <c r="H70" s="14"/>
      <c r="I70" s="14">
        <v>50</v>
      </c>
      <c r="J70" s="14" t="s">
        <v>171</v>
      </c>
    </row>
    <row r="71" spans="3:10" ht="18.75" customHeight="1" x14ac:dyDescent="0.3">
      <c r="C71" s="12">
        <v>44363</v>
      </c>
      <c r="D71" s="13" t="s">
        <v>208</v>
      </c>
      <c r="E71" s="14"/>
      <c r="F71" s="14"/>
      <c r="G71" s="14"/>
      <c r="H71" s="14"/>
      <c r="I71" s="14">
        <v>60</v>
      </c>
      <c r="J71" s="14" t="s">
        <v>171</v>
      </c>
    </row>
    <row r="72" spans="3:10" ht="18.75" customHeight="1" x14ac:dyDescent="0.3">
      <c r="C72" s="12">
        <v>44363</v>
      </c>
      <c r="D72" s="13" t="s">
        <v>209</v>
      </c>
      <c r="E72" s="14"/>
      <c r="F72" s="14"/>
      <c r="G72" s="14"/>
      <c r="H72" s="14"/>
      <c r="I72" s="14">
        <v>20</v>
      </c>
      <c r="J72" s="14" t="s">
        <v>173</v>
      </c>
    </row>
    <row r="73" spans="3:10" ht="18.75" customHeight="1" x14ac:dyDescent="0.3">
      <c r="C73" s="12">
        <v>44363</v>
      </c>
      <c r="D73" s="13" t="s">
        <v>210</v>
      </c>
      <c r="E73" s="14"/>
      <c r="F73" s="14"/>
      <c r="G73" s="14">
        <v>60</v>
      </c>
      <c r="H73" s="14" t="s">
        <v>171</v>
      </c>
      <c r="I73" s="14">
        <v>60</v>
      </c>
      <c r="J73" s="14" t="s">
        <v>171</v>
      </c>
    </row>
    <row r="74" spans="3:10" ht="18.75" customHeight="1" x14ac:dyDescent="0.3">
      <c r="C74" s="12">
        <v>44363</v>
      </c>
      <c r="D74" s="13" t="s">
        <v>210</v>
      </c>
      <c r="E74" s="14"/>
      <c r="F74" s="14"/>
      <c r="G74" s="14"/>
      <c r="H74" s="14"/>
      <c r="I74" s="14">
        <v>80</v>
      </c>
      <c r="J74" s="14" t="s">
        <v>171</v>
      </c>
    </row>
    <row r="75" spans="3:10" ht="18.75" customHeight="1" x14ac:dyDescent="0.3">
      <c r="C75" s="12">
        <v>44363</v>
      </c>
      <c r="D75" s="13" t="s">
        <v>211</v>
      </c>
      <c r="E75" s="14"/>
      <c r="F75" s="14"/>
      <c r="G75" s="14"/>
      <c r="H75" s="14"/>
      <c r="I75" s="14">
        <v>30</v>
      </c>
      <c r="J75" s="14" t="s">
        <v>171</v>
      </c>
    </row>
    <row r="76" spans="3:10" ht="18.75" customHeight="1" x14ac:dyDescent="0.3">
      <c r="C76" s="12">
        <v>44363</v>
      </c>
      <c r="D76" s="13" t="s">
        <v>73</v>
      </c>
      <c r="E76" s="14"/>
      <c r="F76" s="14"/>
      <c r="G76" s="14"/>
      <c r="H76" s="14"/>
      <c r="I76" s="14">
        <v>80</v>
      </c>
      <c r="J76" s="14" t="s">
        <v>171</v>
      </c>
    </row>
    <row r="77" spans="3:10" ht="18.75" customHeight="1" x14ac:dyDescent="0.3">
      <c r="C77" s="12">
        <v>44363</v>
      </c>
      <c r="D77" s="13" t="s">
        <v>212</v>
      </c>
      <c r="E77" s="14"/>
      <c r="F77" s="14"/>
      <c r="G77" s="14"/>
      <c r="H77" s="14"/>
      <c r="I77" s="14">
        <v>75</v>
      </c>
      <c r="J77" s="14" t="s">
        <v>173</v>
      </c>
    </row>
    <row r="78" spans="3:10" ht="18.75" customHeight="1" x14ac:dyDescent="0.3">
      <c r="C78" s="12">
        <v>44363</v>
      </c>
      <c r="D78" s="13" t="s">
        <v>212</v>
      </c>
      <c r="E78" s="14"/>
      <c r="F78" s="14"/>
      <c r="G78" s="14"/>
      <c r="H78" s="14"/>
      <c r="I78" s="14">
        <v>12</v>
      </c>
      <c r="J78" s="14" t="s">
        <v>173</v>
      </c>
    </row>
    <row r="79" spans="3:10" ht="18.75" customHeight="1" x14ac:dyDescent="0.3">
      <c r="C79" s="12">
        <v>44363</v>
      </c>
      <c r="D79" s="13" t="s">
        <v>213</v>
      </c>
      <c r="E79" s="14"/>
      <c r="F79" s="14"/>
      <c r="G79" s="14"/>
      <c r="H79" s="14"/>
      <c r="I79" s="14">
        <v>53</v>
      </c>
      <c r="J79" s="14" t="s">
        <v>171</v>
      </c>
    </row>
    <row r="80" spans="3:10" ht="18.75" customHeight="1" x14ac:dyDescent="0.3">
      <c r="C80" s="12">
        <v>44363</v>
      </c>
      <c r="D80" s="13" t="s">
        <v>213</v>
      </c>
      <c r="E80" s="14"/>
      <c r="F80" s="14"/>
      <c r="G80" s="14"/>
      <c r="H80" s="14"/>
      <c r="I80" s="14">
        <v>80</v>
      </c>
      <c r="J80" s="14" t="s">
        <v>171</v>
      </c>
    </row>
    <row r="81" spans="3:10" ht="18.75" customHeight="1" x14ac:dyDescent="0.3">
      <c r="C81" s="12">
        <v>44363</v>
      </c>
      <c r="D81" s="13" t="s">
        <v>214</v>
      </c>
      <c r="E81" s="14"/>
      <c r="F81" s="14"/>
      <c r="G81" s="14"/>
      <c r="H81" s="14"/>
      <c r="I81" s="14">
        <v>61</v>
      </c>
      <c r="J81" s="14" t="s">
        <v>171</v>
      </c>
    </row>
    <row r="82" spans="3:10" ht="18.75" customHeight="1" x14ac:dyDescent="0.3">
      <c r="C82" s="12">
        <v>44363</v>
      </c>
      <c r="D82" s="13" t="s">
        <v>215</v>
      </c>
      <c r="E82" s="14"/>
      <c r="F82" s="14"/>
      <c r="G82" s="14"/>
      <c r="H82" s="14"/>
      <c r="I82" s="14">
        <v>40</v>
      </c>
      <c r="J82" s="14" t="s">
        <v>171</v>
      </c>
    </row>
    <row r="83" spans="3:10" ht="18.75" customHeight="1" x14ac:dyDescent="0.3">
      <c r="C83" s="12">
        <v>44363</v>
      </c>
      <c r="D83" s="13" t="s">
        <v>101</v>
      </c>
      <c r="E83" s="14"/>
      <c r="F83" s="14"/>
      <c r="G83" s="14"/>
      <c r="H83" s="14"/>
      <c r="I83" s="14">
        <v>145</v>
      </c>
      <c r="J83" s="14" t="s">
        <v>171</v>
      </c>
    </row>
    <row r="84" spans="3:10" ht="18.75" customHeight="1" x14ac:dyDescent="0.3">
      <c r="C84" s="12">
        <v>44363</v>
      </c>
      <c r="D84" s="13" t="s">
        <v>216</v>
      </c>
      <c r="E84" s="14"/>
      <c r="F84" s="14"/>
      <c r="G84" s="14">
        <v>113</v>
      </c>
      <c r="H84" s="14" t="s">
        <v>171</v>
      </c>
      <c r="I84" s="14">
        <v>120</v>
      </c>
      <c r="J84" s="14" t="s">
        <v>171</v>
      </c>
    </row>
    <row r="85" spans="3:10" ht="18.75" customHeight="1" x14ac:dyDescent="0.3">
      <c r="C85" s="12">
        <v>44363</v>
      </c>
      <c r="D85" s="13" t="s">
        <v>217</v>
      </c>
      <c r="E85" s="14"/>
      <c r="F85" s="14"/>
      <c r="G85" s="14"/>
      <c r="H85" s="14"/>
      <c r="I85" s="14">
        <v>60</v>
      </c>
      <c r="J85" s="14" t="s">
        <v>173</v>
      </c>
    </row>
    <row r="86" spans="3:10" ht="18.75" customHeight="1" x14ac:dyDescent="0.3">
      <c r="C86" s="12">
        <v>44363</v>
      </c>
      <c r="D86" s="13" t="s">
        <v>218</v>
      </c>
      <c r="E86" s="14"/>
      <c r="F86" s="14"/>
      <c r="G86" s="14">
        <v>60</v>
      </c>
      <c r="H86" s="14" t="s">
        <v>171</v>
      </c>
      <c r="I86" s="14">
        <v>60</v>
      </c>
      <c r="J86" s="14" t="s">
        <v>171</v>
      </c>
    </row>
    <row r="87" spans="3:10" ht="18.75" customHeight="1" x14ac:dyDescent="0.3">
      <c r="C87" s="12">
        <v>44363</v>
      </c>
      <c r="D87" s="13" t="s">
        <v>219</v>
      </c>
      <c r="E87" s="14"/>
      <c r="F87" s="14"/>
      <c r="G87" s="14"/>
      <c r="H87" s="14"/>
      <c r="I87" s="14">
        <v>73</v>
      </c>
      <c r="J87" s="14" t="s">
        <v>171</v>
      </c>
    </row>
    <row r="88" spans="3:10" ht="18.75" customHeight="1" x14ac:dyDescent="0.3">
      <c r="C88" s="12">
        <v>44363</v>
      </c>
      <c r="D88" s="13" t="s">
        <v>219</v>
      </c>
      <c r="E88" s="14"/>
      <c r="F88" s="14"/>
      <c r="G88" s="14"/>
      <c r="H88" s="14"/>
      <c r="I88" s="14">
        <v>30</v>
      </c>
      <c r="J88" s="14" t="s">
        <v>173</v>
      </c>
    </row>
    <row r="89" spans="3:10" ht="18.75" customHeight="1" x14ac:dyDescent="0.3">
      <c r="C89" s="12">
        <v>44363</v>
      </c>
      <c r="D89" s="13" t="s">
        <v>219</v>
      </c>
      <c r="E89" s="14"/>
      <c r="F89" s="14"/>
      <c r="G89" s="14"/>
      <c r="H89" s="14"/>
      <c r="I89" s="14">
        <v>25</v>
      </c>
      <c r="J89" s="14" t="s">
        <v>173</v>
      </c>
    </row>
    <row r="90" spans="3:10" ht="18.75" customHeight="1" x14ac:dyDescent="0.3">
      <c r="C90" s="12">
        <v>44363</v>
      </c>
      <c r="D90" s="13" t="s">
        <v>219</v>
      </c>
      <c r="E90" s="14"/>
      <c r="F90" s="14"/>
      <c r="G90" s="14"/>
      <c r="H90" s="14"/>
      <c r="I90" s="14">
        <v>18</v>
      </c>
      <c r="J90" s="14" t="s">
        <v>173</v>
      </c>
    </row>
    <row r="91" spans="3:10" ht="18.75" customHeight="1" x14ac:dyDescent="0.3">
      <c r="C91" s="12">
        <v>44363</v>
      </c>
      <c r="D91" s="13" t="s">
        <v>220</v>
      </c>
      <c r="E91" s="14"/>
      <c r="F91" s="14"/>
      <c r="G91" s="14"/>
      <c r="H91" s="14"/>
      <c r="I91" s="14">
        <v>90</v>
      </c>
      <c r="J91" s="14" t="s">
        <v>171</v>
      </c>
    </row>
    <row r="92" spans="3:10" ht="18.75" customHeight="1" x14ac:dyDescent="0.3">
      <c r="C92" s="12">
        <v>44363</v>
      </c>
      <c r="D92" s="13" t="s">
        <v>221</v>
      </c>
      <c r="E92" s="14"/>
      <c r="F92" s="14"/>
      <c r="G92" s="14"/>
      <c r="H92" s="14"/>
      <c r="I92" s="14">
        <v>120</v>
      </c>
      <c r="J92" s="14" t="s">
        <v>171</v>
      </c>
    </row>
    <row r="93" spans="3:10" ht="18.75" customHeight="1" x14ac:dyDescent="0.3">
      <c r="C93" s="12">
        <v>44363</v>
      </c>
      <c r="D93" s="13" t="s">
        <v>137</v>
      </c>
      <c r="E93" s="14"/>
      <c r="F93" s="14"/>
      <c r="G93" s="14"/>
      <c r="H93" s="14"/>
      <c r="I93" s="14">
        <v>60</v>
      </c>
      <c r="J93" s="14" t="s">
        <v>171</v>
      </c>
    </row>
    <row r="94" spans="3:10" ht="18.75" customHeight="1" x14ac:dyDescent="0.3">
      <c r="C94" s="12">
        <v>44363</v>
      </c>
      <c r="D94" s="13" t="s">
        <v>222</v>
      </c>
      <c r="E94" s="14"/>
      <c r="F94" s="14"/>
      <c r="G94" s="14"/>
      <c r="H94" s="14"/>
      <c r="I94" s="14">
        <v>110</v>
      </c>
      <c r="J94" s="14" t="s">
        <v>171</v>
      </c>
    </row>
    <row r="95" spans="3:10" ht="18.75" customHeight="1" x14ac:dyDescent="0.3">
      <c r="C95" s="12">
        <v>44363</v>
      </c>
      <c r="D95" s="13" t="s">
        <v>223</v>
      </c>
      <c r="E95" s="14"/>
      <c r="F95" s="14"/>
      <c r="G95" s="14"/>
      <c r="H95" s="14"/>
      <c r="I95" s="14">
        <v>150</v>
      </c>
      <c r="J95" s="14" t="s">
        <v>173</v>
      </c>
    </row>
    <row r="96" spans="3:10" ht="18.75" customHeight="1" x14ac:dyDescent="0.3">
      <c r="C96" s="12">
        <v>44363</v>
      </c>
      <c r="D96" s="13" t="s">
        <v>224</v>
      </c>
      <c r="E96" s="14"/>
      <c r="F96" s="14"/>
      <c r="G96" s="14">
        <v>210</v>
      </c>
      <c r="H96" s="14" t="s">
        <v>171</v>
      </c>
      <c r="I96" s="14"/>
      <c r="J96" s="14"/>
    </row>
    <row r="97" spans="3:10" ht="18.75" customHeight="1" x14ac:dyDescent="0.3">
      <c r="C97" s="12">
        <v>44363</v>
      </c>
      <c r="D97" s="13" t="s">
        <v>224</v>
      </c>
      <c r="E97" s="14"/>
      <c r="F97" s="14"/>
      <c r="G97" s="14"/>
      <c r="H97" s="14"/>
      <c r="I97" s="14">
        <v>110</v>
      </c>
      <c r="J97" s="14" t="s">
        <v>173</v>
      </c>
    </row>
    <row r="98" spans="3:10" ht="18.75" customHeight="1" x14ac:dyDescent="0.3">
      <c r="C98" s="12">
        <v>44363</v>
      </c>
      <c r="D98" s="13" t="s">
        <v>224</v>
      </c>
      <c r="E98" s="14"/>
      <c r="F98" s="14"/>
      <c r="G98" s="14"/>
      <c r="H98" s="14"/>
      <c r="I98" s="14">
        <v>77.5</v>
      </c>
      <c r="J98" s="14" t="s">
        <v>173</v>
      </c>
    </row>
    <row r="99" spans="3:10" ht="18.75" customHeight="1" x14ac:dyDescent="0.3">
      <c r="C99" s="12">
        <v>44363</v>
      </c>
      <c r="D99" s="13" t="s">
        <v>42</v>
      </c>
      <c r="E99" s="14"/>
      <c r="F99" s="14"/>
      <c r="G99" s="14">
        <v>160</v>
      </c>
      <c r="H99" s="14" t="s">
        <v>171</v>
      </c>
      <c r="I99" s="14"/>
      <c r="J99" s="14"/>
    </row>
    <row r="100" spans="3:10" ht="18.75" customHeight="1" x14ac:dyDescent="0.3">
      <c r="C100" s="12">
        <v>44363</v>
      </c>
      <c r="D100" s="13" t="s">
        <v>225</v>
      </c>
      <c r="E100" s="14"/>
      <c r="F100" s="14"/>
      <c r="G100" s="14"/>
      <c r="H100" s="14"/>
      <c r="I100" s="14">
        <v>220</v>
      </c>
      <c r="J100" s="14" t="s">
        <v>173</v>
      </c>
    </row>
    <row r="101" spans="3:10" ht="18.75" customHeight="1" x14ac:dyDescent="0.3">
      <c r="C101" s="12">
        <v>44363</v>
      </c>
      <c r="D101" s="13" t="s">
        <v>226</v>
      </c>
      <c r="E101" s="14"/>
      <c r="F101" s="14"/>
      <c r="G101" s="14"/>
      <c r="H101" s="14"/>
      <c r="I101" s="14">
        <v>330</v>
      </c>
      <c r="J101" s="14" t="s">
        <v>173</v>
      </c>
    </row>
    <row r="102" spans="3:10" ht="18.75" customHeight="1" x14ac:dyDescent="0.3">
      <c r="C102" s="12">
        <v>44363</v>
      </c>
      <c r="D102" s="13" t="s">
        <v>227</v>
      </c>
      <c r="E102" s="14"/>
      <c r="F102" s="14"/>
      <c r="G102" s="14">
        <v>200</v>
      </c>
      <c r="H102" s="14" t="s">
        <v>171</v>
      </c>
      <c r="I102" s="14"/>
      <c r="J102" s="14"/>
    </row>
    <row r="103" spans="3:10" ht="18.75" customHeight="1" x14ac:dyDescent="0.3">
      <c r="C103" s="12">
        <v>44363</v>
      </c>
      <c r="D103" s="13" t="s">
        <v>227</v>
      </c>
      <c r="E103" s="14"/>
      <c r="F103" s="14"/>
      <c r="G103" s="14">
        <v>170</v>
      </c>
      <c r="H103" s="14" t="s">
        <v>171</v>
      </c>
      <c r="I103" s="14"/>
      <c r="J103" s="14"/>
    </row>
    <row r="104" spans="3:10" ht="18.75" customHeight="1" x14ac:dyDescent="0.3">
      <c r="C104" s="12">
        <v>44363</v>
      </c>
      <c r="D104" s="13" t="s">
        <v>227</v>
      </c>
      <c r="E104" s="14"/>
      <c r="F104" s="14"/>
      <c r="G104" s="14"/>
      <c r="H104" s="14"/>
      <c r="I104" s="14">
        <v>190</v>
      </c>
      <c r="J104" s="14" t="s">
        <v>173</v>
      </c>
    </row>
    <row r="105" spans="3:10" ht="18.75" customHeight="1" x14ac:dyDescent="0.3">
      <c r="C105" s="12">
        <v>44363</v>
      </c>
      <c r="D105" s="13" t="s">
        <v>227</v>
      </c>
      <c r="E105" s="14"/>
      <c r="F105" s="14"/>
      <c r="G105" s="14"/>
      <c r="H105" s="14"/>
      <c r="I105" s="14">
        <v>170</v>
      </c>
      <c r="J105" s="14" t="s">
        <v>173</v>
      </c>
    </row>
    <row r="106" spans="3:10" ht="18.75" customHeight="1" x14ac:dyDescent="0.3">
      <c r="C106" s="12">
        <v>44363</v>
      </c>
      <c r="D106" s="13" t="s">
        <v>227</v>
      </c>
      <c r="E106" s="14"/>
      <c r="F106" s="14"/>
      <c r="G106" s="14"/>
      <c r="H106" s="14"/>
      <c r="I106" s="14">
        <v>88</v>
      </c>
      <c r="J106" s="14" t="s">
        <v>173</v>
      </c>
    </row>
    <row r="107" spans="3:10" ht="18.75" customHeight="1" x14ac:dyDescent="0.3">
      <c r="C107" s="12">
        <v>44363</v>
      </c>
      <c r="D107" s="13" t="s">
        <v>228</v>
      </c>
      <c r="E107" s="14"/>
      <c r="F107" s="14"/>
      <c r="G107" s="14">
        <v>180</v>
      </c>
      <c r="H107" s="14" t="s">
        <v>171</v>
      </c>
      <c r="I107" s="14"/>
      <c r="J107" s="14"/>
    </row>
    <row r="108" spans="3:10" ht="18.75" customHeight="1" x14ac:dyDescent="0.3">
      <c r="C108" s="12">
        <v>44363</v>
      </c>
      <c r="D108" s="13" t="s">
        <v>229</v>
      </c>
      <c r="E108" s="14"/>
      <c r="F108" s="14"/>
      <c r="G108" s="14"/>
      <c r="H108" s="14"/>
      <c r="I108" s="14">
        <v>100</v>
      </c>
      <c r="J108" s="14" t="s">
        <v>171</v>
      </c>
    </row>
    <row r="109" spans="3:10" ht="18.75" customHeight="1" x14ac:dyDescent="0.3">
      <c r="C109" s="12">
        <v>44363</v>
      </c>
      <c r="D109" s="13" t="s">
        <v>230</v>
      </c>
      <c r="E109" s="14"/>
      <c r="F109" s="14"/>
      <c r="G109" s="14">
        <v>410</v>
      </c>
      <c r="H109" s="14" t="s">
        <v>171</v>
      </c>
      <c r="I109" s="14">
        <v>90</v>
      </c>
      <c r="J109" s="14" t="s">
        <v>171</v>
      </c>
    </row>
    <row r="110" spans="3:10" ht="18.75" customHeight="1" x14ac:dyDescent="0.3">
      <c r="C110" s="12">
        <v>44363</v>
      </c>
      <c r="D110" s="13" t="s">
        <v>230</v>
      </c>
      <c r="E110" s="14"/>
      <c r="F110" s="14"/>
      <c r="G110" s="14"/>
      <c r="H110" s="14"/>
      <c r="I110" s="14">
        <v>130</v>
      </c>
      <c r="J110" s="14" t="s">
        <v>171</v>
      </c>
    </row>
    <row r="111" spans="3:10" ht="18.75" customHeight="1" x14ac:dyDescent="0.3">
      <c r="C111" s="12">
        <v>44363</v>
      </c>
      <c r="D111" s="13" t="s">
        <v>230</v>
      </c>
      <c r="E111" s="14"/>
      <c r="F111" s="14"/>
      <c r="G111" s="14"/>
      <c r="H111" s="14"/>
      <c r="I111" s="14">
        <v>60</v>
      </c>
      <c r="J111" s="14" t="s">
        <v>171</v>
      </c>
    </row>
    <row r="112" spans="3:10" ht="18.75" customHeight="1" x14ac:dyDescent="0.3">
      <c r="C112" s="12">
        <v>44363</v>
      </c>
      <c r="D112" s="13" t="s">
        <v>346</v>
      </c>
      <c r="E112" s="14"/>
      <c r="F112" s="14"/>
      <c r="G112" s="14">
        <v>129</v>
      </c>
      <c r="H112" s="14" t="s">
        <v>171</v>
      </c>
      <c r="I112" s="14"/>
      <c r="J112" s="14"/>
    </row>
    <row r="113" spans="3:10" ht="18.75" customHeight="1" x14ac:dyDescent="0.3">
      <c r="C113" s="12">
        <v>44363</v>
      </c>
      <c r="D113" s="13" t="s">
        <v>347</v>
      </c>
      <c r="E113" s="14"/>
      <c r="F113" s="14"/>
      <c r="G113" s="14">
        <v>88</v>
      </c>
      <c r="H113" s="14" t="s">
        <v>171</v>
      </c>
      <c r="I113" s="14"/>
      <c r="J113" s="14"/>
    </row>
    <row r="114" spans="3:10" ht="18.75" customHeight="1" x14ac:dyDescent="0.3">
      <c r="C114" s="12">
        <v>44363</v>
      </c>
      <c r="D114" s="13" t="s">
        <v>347</v>
      </c>
      <c r="E114" s="14"/>
      <c r="F114" s="14"/>
      <c r="G114" s="14">
        <v>8</v>
      </c>
      <c r="H114" s="14" t="s">
        <v>171</v>
      </c>
      <c r="I114" s="14"/>
      <c r="J114" s="14"/>
    </row>
    <row r="115" spans="3:10" ht="18.75" customHeight="1" x14ac:dyDescent="0.3">
      <c r="C115" s="12">
        <v>44363</v>
      </c>
      <c r="D115" s="13" t="s">
        <v>348</v>
      </c>
      <c r="E115" s="14"/>
      <c r="F115" s="14"/>
      <c r="G115" s="14">
        <v>68</v>
      </c>
      <c r="H115" s="14" t="s">
        <v>171</v>
      </c>
      <c r="I115" s="14"/>
      <c r="J115" s="14"/>
    </row>
    <row r="116" spans="3:10" ht="18.75" customHeight="1" x14ac:dyDescent="0.3">
      <c r="C116" s="12">
        <v>44363</v>
      </c>
      <c r="D116" s="13" t="s">
        <v>355</v>
      </c>
      <c r="E116" s="14"/>
      <c r="F116" s="14"/>
      <c r="G116" s="14">
        <v>100</v>
      </c>
      <c r="H116" s="14" t="s">
        <v>171</v>
      </c>
      <c r="I116" s="14">
        <v>100</v>
      </c>
      <c r="J116" s="14" t="s">
        <v>173</v>
      </c>
    </row>
    <row r="117" spans="3:10" ht="18.75" customHeight="1" x14ac:dyDescent="0.3">
      <c r="C117" s="12">
        <v>44363</v>
      </c>
      <c r="D117" s="13" t="s">
        <v>231</v>
      </c>
      <c r="E117" s="14"/>
      <c r="F117" s="14"/>
      <c r="G117" s="14"/>
      <c r="H117" s="14"/>
      <c r="I117" s="14">
        <v>165</v>
      </c>
      <c r="J117" s="14" t="s">
        <v>171</v>
      </c>
    </row>
    <row r="118" spans="3:10" ht="18.75" customHeight="1" x14ac:dyDescent="0.3">
      <c r="C118" s="12">
        <v>44363</v>
      </c>
      <c r="D118" s="13" t="s">
        <v>231</v>
      </c>
      <c r="E118" s="14"/>
      <c r="F118" s="14"/>
      <c r="G118" s="14"/>
      <c r="H118" s="14"/>
      <c r="I118" s="14">
        <v>40</v>
      </c>
      <c r="J118" s="14" t="s">
        <v>171</v>
      </c>
    </row>
    <row r="119" spans="3:10" ht="18.75" customHeight="1" x14ac:dyDescent="0.3">
      <c r="C119" s="12">
        <v>44363</v>
      </c>
      <c r="D119" s="13" t="s">
        <v>232</v>
      </c>
      <c r="E119" s="14"/>
      <c r="F119" s="14"/>
      <c r="G119" s="14"/>
      <c r="H119" s="14"/>
      <c r="I119" s="14">
        <v>18</v>
      </c>
      <c r="J119" s="14" t="s">
        <v>173</v>
      </c>
    </row>
    <row r="120" spans="3:10" ht="18.75" customHeight="1" x14ac:dyDescent="0.3">
      <c r="C120" s="12">
        <v>44363</v>
      </c>
      <c r="D120" s="13" t="s">
        <v>233</v>
      </c>
      <c r="E120" s="14"/>
      <c r="F120" s="14"/>
      <c r="G120" s="14"/>
      <c r="H120" s="14"/>
      <c r="I120" s="14">
        <v>296</v>
      </c>
      <c r="J120" s="14" t="s">
        <v>173</v>
      </c>
    </row>
    <row r="121" spans="3:10" ht="18.75" customHeight="1" x14ac:dyDescent="0.3">
      <c r="C121" s="12">
        <v>44363</v>
      </c>
      <c r="D121" s="13" t="s">
        <v>233</v>
      </c>
      <c r="E121" s="14"/>
      <c r="F121" s="14"/>
      <c r="G121" s="14"/>
      <c r="H121" s="14"/>
      <c r="I121" s="14">
        <v>180</v>
      </c>
      <c r="J121" s="14" t="s">
        <v>173</v>
      </c>
    </row>
    <row r="122" spans="3:10" ht="18.75" customHeight="1" x14ac:dyDescent="0.3">
      <c r="C122" s="12">
        <v>44363</v>
      </c>
      <c r="D122" s="13" t="s">
        <v>233</v>
      </c>
      <c r="E122" s="14"/>
      <c r="F122" s="14"/>
      <c r="G122" s="14"/>
      <c r="H122" s="14"/>
      <c r="I122" s="14">
        <v>50</v>
      </c>
      <c r="J122" s="14" t="s">
        <v>173</v>
      </c>
    </row>
    <row r="123" spans="3:10" ht="18.75" customHeight="1" x14ac:dyDescent="0.3">
      <c r="C123" s="12">
        <v>44363</v>
      </c>
      <c r="D123" s="13" t="s">
        <v>234</v>
      </c>
      <c r="E123" s="14"/>
      <c r="F123" s="14"/>
      <c r="G123" s="14">
        <v>93</v>
      </c>
      <c r="H123" s="14" t="s">
        <v>171</v>
      </c>
      <c r="I123" s="14"/>
      <c r="J123" s="14"/>
    </row>
    <row r="124" spans="3:10" ht="18.75" customHeight="1" x14ac:dyDescent="0.3">
      <c r="C124" s="12">
        <v>44363</v>
      </c>
      <c r="D124" s="13" t="s">
        <v>235</v>
      </c>
      <c r="E124" s="14"/>
      <c r="F124" s="14"/>
      <c r="G124" s="14">
        <v>30</v>
      </c>
      <c r="H124" s="14" t="s">
        <v>171</v>
      </c>
      <c r="I124" s="14">
        <v>11</v>
      </c>
      <c r="J124" s="14" t="s">
        <v>173</v>
      </c>
    </row>
    <row r="125" spans="3:10" ht="18.75" customHeight="1" x14ac:dyDescent="0.3">
      <c r="C125" s="12">
        <v>44363</v>
      </c>
      <c r="D125" s="13" t="s">
        <v>236</v>
      </c>
      <c r="E125" s="14"/>
      <c r="F125" s="14"/>
      <c r="G125" s="14"/>
      <c r="H125" s="14"/>
      <c r="I125" s="14">
        <v>80</v>
      </c>
      <c r="J125" s="14" t="s">
        <v>171</v>
      </c>
    </row>
    <row r="126" spans="3:10" ht="18.75" customHeight="1" x14ac:dyDescent="0.3">
      <c r="C126" s="12">
        <v>44363</v>
      </c>
      <c r="D126" s="13" t="s">
        <v>236</v>
      </c>
      <c r="E126" s="14"/>
      <c r="F126" s="14"/>
      <c r="G126" s="14"/>
      <c r="H126" s="14"/>
      <c r="I126" s="14">
        <v>40</v>
      </c>
      <c r="J126" s="14" t="s">
        <v>171</v>
      </c>
    </row>
    <row r="127" spans="3:10" ht="18.75" customHeight="1" x14ac:dyDescent="0.3">
      <c r="C127" s="12">
        <v>44363</v>
      </c>
      <c r="D127" s="13" t="s">
        <v>237</v>
      </c>
      <c r="E127" s="14"/>
      <c r="F127" s="14"/>
      <c r="G127" s="14"/>
      <c r="H127" s="14"/>
      <c r="I127" s="14">
        <v>107</v>
      </c>
      <c r="J127" s="14" t="s">
        <v>173</v>
      </c>
    </row>
    <row r="128" spans="3:10" ht="18.75" customHeight="1" x14ac:dyDescent="0.3">
      <c r="C128" s="12">
        <v>44363</v>
      </c>
      <c r="D128" s="13" t="s">
        <v>238</v>
      </c>
      <c r="E128" s="14"/>
      <c r="F128" s="14"/>
      <c r="G128" s="14"/>
      <c r="H128" s="14"/>
      <c r="I128" s="14">
        <v>72</v>
      </c>
      <c r="J128" s="14" t="s">
        <v>173</v>
      </c>
    </row>
    <row r="129" spans="3:10" ht="18.75" customHeight="1" x14ac:dyDescent="0.3">
      <c r="C129" s="12">
        <v>44363</v>
      </c>
      <c r="D129" s="13" t="s">
        <v>238</v>
      </c>
      <c r="E129" s="14"/>
      <c r="F129" s="14"/>
      <c r="G129" s="14">
        <v>66</v>
      </c>
      <c r="H129" s="14" t="s">
        <v>171</v>
      </c>
      <c r="I129" s="14"/>
      <c r="J129" s="14"/>
    </row>
    <row r="130" spans="3:10" ht="18.75" customHeight="1" x14ac:dyDescent="0.3">
      <c r="C130" s="12">
        <v>44363</v>
      </c>
      <c r="D130" s="13" t="s">
        <v>239</v>
      </c>
      <c r="E130" s="14"/>
      <c r="F130" s="14"/>
      <c r="G130" s="14"/>
      <c r="H130" s="14"/>
      <c r="I130" s="14">
        <v>100</v>
      </c>
      <c r="J130" s="14" t="s">
        <v>173</v>
      </c>
    </row>
    <row r="131" spans="3:10" ht="18.75" customHeight="1" x14ac:dyDescent="0.3">
      <c r="C131" s="12">
        <v>44363</v>
      </c>
      <c r="D131" s="13" t="s">
        <v>239</v>
      </c>
      <c r="E131" s="14"/>
      <c r="F131" s="14"/>
      <c r="G131" s="14"/>
      <c r="H131" s="14"/>
      <c r="I131" s="14">
        <v>60</v>
      </c>
      <c r="J131" s="14" t="s">
        <v>173</v>
      </c>
    </row>
    <row r="132" spans="3:10" ht="18.75" customHeight="1" x14ac:dyDescent="0.3">
      <c r="C132" s="12">
        <v>44363</v>
      </c>
      <c r="D132" s="13" t="s">
        <v>240</v>
      </c>
      <c r="E132" s="14"/>
      <c r="F132" s="14"/>
      <c r="G132" s="14"/>
      <c r="H132" s="14"/>
      <c r="I132" s="14">
        <v>410</v>
      </c>
      <c r="J132" s="14" t="s">
        <v>171</v>
      </c>
    </row>
    <row r="133" spans="3:10" ht="18.75" customHeight="1" x14ac:dyDescent="0.3">
      <c r="C133" s="12">
        <v>44363</v>
      </c>
      <c r="D133" s="13" t="s">
        <v>240</v>
      </c>
      <c r="E133" s="14"/>
      <c r="F133" s="14"/>
      <c r="G133" s="14"/>
      <c r="H133" s="14"/>
      <c r="I133" s="14">
        <v>80</v>
      </c>
      <c r="J133" s="14" t="s">
        <v>171</v>
      </c>
    </row>
    <row r="134" spans="3:10" ht="18.75" customHeight="1" x14ac:dyDescent="0.3">
      <c r="C134" s="12">
        <v>44363</v>
      </c>
      <c r="D134" s="13" t="s">
        <v>241</v>
      </c>
      <c r="E134" s="14"/>
      <c r="F134" s="14"/>
      <c r="G134" s="14"/>
      <c r="H134" s="14"/>
      <c r="I134" s="14">
        <v>100</v>
      </c>
      <c r="J134" s="14" t="s">
        <v>171</v>
      </c>
    </row>
    <row r="135" spans="3:10" ht="18.75" customHeight="1" x14ac:dyDescent="0.3">
      <c r="C135" s="12">
        <v>44363</v>
      </c>
      <c r="D135" s="13" t="s">
        <v>242</v>
      </c>
      <c r="E135" s="14"/>
      <c r="F135" s="14"/>
      <c r="G135" s="14"/>
      <c r="H135" s="14"/>
      <c r="I135" s="14">
        <v>230</v>
      </c>
      <c r="J135" s="14" t="s">
        <v>171</v>
      </c>
    </row>
    <row r="136" spans="3:10" ht="18.75" customHeight="1" x14ac:dyDescent="0.3">
      <c r="C136" s="12">
        <v>44363</v>
      </c>
      <c r="D136" s="13" t="s">
        <v>243</v>
      </c>
      <c r="E136" s="14"/>
      <c r="F136" s="14"/>
      <c r="G136" s="14"/>
      <c r="H136" s="14"/>
      <c r="I136" s="14">
        <v>60</v>
      </c>
      <c r="J136" s="14" t="s">
        <v>173</v>
      </c>
    </row>
    <row r="137" spans="3:10" ht="18.75" customHeight="1" x14ac:dyDescent="0.3">
      <c r="C137" s="12">
        <v>44363</v>
      </c>
      <c r="D137" s="13" t="s">
        <v>243</v>
      </c>
      <c r="E137" s="14"/>
      <c r="F137" s="14"/>
      <c r="G137" s="14"/>
      <c r="H137" s="14"/>
      <c r="I137" s="14">
        <v>50</v>
      </c>
      <c r="J137" s="14" t="s">
        <v>173</v>
      </c>
    </row>
    <row r="138" spans="3:10" ht="18.75" customHeight="1" x14ac:dyDescent="0.3">
      <c r="C138" s="12">
        <v>44363</v>
      </c>
      <c r="D138" s="13" t="s">
        <v>244</v>
      </c>
      <c r="E138" s="14"/>
      <c r="F138" s="14"/>
      <c r="G138" s="14"/>
      <c r="H138" s="14"/>
      <c r="I138" s="14">
        <v>39</v>
      </c>
      <c r="J138" s="14" t="s">
        <v>171</v>
      </c>
    </row>
    <row r="139" spans="3:10" ht="18.75" customHeight="1" x14ac:dyDescent="0.3">
      <c r="C139" s="12">
        <v>44363</v>
      </c>
      <c r="D139" s="13" t="s">
        <v>245</v>
      </c>
      <c r="E139" s="14"/>
      <c r="F139" s="14"/>
      <c r="G139" s="14">
        <v>140</v>
      </c>
      <c r="H139" s="14" t="s">
        <v>171</v>
      </c>
      <c r="I139" s="14">
        <v>140</v>
      </c>
      <c r="J139" s="14" t="s">
        <v>171</v>
      </c>
    </row>
    <row r="140" spans="3:10" ht="18.75" customHeight="1" x14ac:dyDescent="0.3">
      <c r="C140" s="12">
        <v>44363</v>
      </c>
      <c r="D140" s="13" t="s">
        <v>246</v>
      </c>
      <c r="E140" s="14"/>
      <c r="F140" s="14"/>
      <c r="G140" s="14"/>
      <c r="H140" s="14"/>
      <c r="I140" s="14">
        <v>35</v>
      </c>
      <c r="J140" s="14" t="s">
        <v>171</v>
      </c>
    </row>
    <row r="141" spans="3:10" ht="18.75" customHeight="1" x14ac:dyDescent="0.3">
      <c r="C141" s="12">
        <v>44363</v>
      </c>
      <c r="D141" s="13" t="s">
        <v>246</v>
      </c>
      <c r="E141" s="14"/>
      <c r="F141" s="14"/>
      <c r="G141" s="14"/>
      <c r="H141" s="14"/>
      <c r="I141" s="14">
        <v>65</v>
      </c>
      <c r="J141" s="14" t="s">
        <v>173</v>
      </c>
    </row>
    <row r="142" spans="3:10" ht="18.75" customHeight="1" x14ac:dyDescent="0.3">
      <c r="C142" s="12">
        <v>44363</v>
      </c>
      <c r="D142" s="13" t="s">
        <v>247</v>
      </c>
      <c r="E142" s="14"/>
      <c r="F142" s="14"/>
      <c r="G142" s="14"/>
      <c r="H142" s="14"/>
      <c r="I142" s="14">
        <v>80</v>
      </c>
      <c r="J142" s="14" t="s">
        <v>171</v>
      </c>
    </row>
    <row r="143" spans="3:10" ht="18.75" customHeight="1" x14ac:dyDescent="0.3">
      <c r="C143" s="12">
        <v>44363</v>
      </c>
      <c r="D143" s="13" t="s">
        <v>248</v>
      </c>
      <c r="E143" s="14"/>
      <c r="F143" s="14"/>
      <c r="G143" s="14"/>
      <c r="H143" s="14"/>
      <c r="I143" s="14">
        <v>56</v>
      </c>
      <c r="J143" s="14" t="s">
        <v>171</v>
      </c>
    </row>
    <row r="144" spans="3:10" ht="18.75" customHeight="1" x14ac:dyDescent="0.3">
      <c r="C144" s="12">
        <v>44363</v>
      </c>
      <c r="D144" s="13" t="s">
        <v>249</v>
      </c>
      <c r="E144" s="14"/>
      <c r="F144" s="14"/>
      <c r="G144" s="14">
        <v>80</v>
      </c>
      <c r="H144" s="14" t="s">
        <v>171</v>
      </c>
      <c r="I144" s="14">
        <v>80</v>
      </c>
      <c r="J144" s="14" t="s">
        <v>171</v>
      </c>
    </row>
    <row r="145" spans="3:10" ht="18.75" customHeight="1" x14ac:dyDescent="0.3">
      <c r="C145" s="12">
        <v>44363</v>
      </c>
      <c r="D145" s="13" t="s">
        <v>249</v>
      </c>
      <c r="E145" s="14"/>
      <c r="F145" s="14"/>
      <c r="G145" s="14">
        <v>40</v>
      </c>
      <c r="H145" s="14" t="s">
        <v>171</v>
      </c>
      <c r="I145" s="14">
        <v>250</v>
      </c>
      <c r="J145" s="14" t="s">
        <v>171</v>
      </c>
    </row>
    <row r="146" spans="3:10" ht="18.75" customHeight="1" x14ac:dyDescent="0.3">
      <c r="C146" s="12">
        <v>44363</v>
      </c>
      <c r="D146" s="13" t="s">
        <v>249</v>
      </c>
      <c r="E146" s="14"/>
      <c r="F146" s="14"/>
      <c r="G146" s="14">
        <v>130</v>
      </c>
      <c r="H146" s="14" t="s">
        <v>171</v>
      </c>
      <c r="I146" s="14">
        <v>60</v>
      </c>
      <c r="J146" s="14" t="s">
        <v>171</v>
      </c>
    </row>
    <row r="147" spans="3:10" ht="18.75" customHeight="1" x14ac:dyDescent="0.3">
      <c r="C147" s="12">
        <v>44363</v>
      </c>
      <c r="D147" s="13" t="s">
        <v>249</v>
      </c>
      <c r="E147" s="14"/>
      <c r="F147" s="14"/>
      <c r="G147" s="14">
        <v>250</v>
      </c>
      <c r="H147" s="14" t="s">
        <v>171</v>
      </c>
      <c r="I147" s="14">
        <v>150</v>
      </c>
      <c r="J147" s="14" t="s">
        <v>171</v>
      </c>
    </row>
    <row r="148" spans="3:10" ht="18.75" customHeight="1" x14ac:dyDescent="0.3">
      <c r="C148" s="12">
        <v>44363</v>
      </c>
      <c r="D148" s="13" t="s">
        <v>249</v>
      </c>
      <c r="E148" s="14"/>
      <c r="F148" s="14"/>
      <c r="G148" s="14"/>
      <c r="H148" s="14"/>
      <c r="I148" s="14">
        <v>70</v>
      </c>
      <c r="J148" s="14" t="s">
        <v>171</v>
      </c>
    </row>
    <row r="149" spans="3:10" ht="18.75" customHeight="1" x14ac:dyDescent="0.3">
      <c r="C149" s="12">
        <v>44363</v>
      </c>
      <c r="D149" s="13" t="s">
        <v>249</v>
      </c>
      <c r="E149" s="14"/>
      <c r="F149" s="14"/>
      <c r="G149" s="14">
        <v>50</v>
      </c>
      <c r="H149" s="14" t="s">
        <v>171</v>
      </c>
      <c r="I149" s="14"/>
      <c r="J149" s="14"/>
    </row>
    <row r="150" spans="3:10" ht="18.75" customHeight="1" x14ac:dyDescent="0.3">
      <c r="C150" s="12">
        <v>44363</v>
      </c>
      <c r="D150" s="13" t="s">
        <v>249</v>
      </c>
      <c r="E150" s="14"/>
      <c r="F150" s="14"/>
      <c r="G150" s="14"/>
      <c r="H150" s="14"/>
      <c r="I150" s="14">
        <v>50</v>
      </c>
      <c r="J150" s="14" t="s">
        <v>171</v>
      </c>
    </row>
    <row r="151" spans="3:10" ht="18.75" customHeight="1" x14ac:dyDescent="0.3">
      <c r="C151" s="12">
        <v>44363</v>
      </c>
      <c r="D151" s="13" t="s">
        <v>250</v>
      </c>
      <c r="E151" s="14"/>
      <c r="F151" s="14"/>
      <c r="G151" s="14"/>
      <c r="H151" s="14"/>
      <c r="I151" s="14">
        <v>40</v>
      </c>
      <c r="J151" s="14" t="s">
        <v>171</v>
      </c>
    </row>
    <row r="152" spans="3:10" ht="18.75" customHeight="1" x14ac:dyDescent="0.3">
      <c r="C152" s="12">
        <v>44363</v>
      </c>
      <c r="D152" s="13" t="s">
        <v>251</v>
      </c>
      <c r="E152" s="14"/>
      <c r="F152" s="14"/>
      <c r="G152" s="14"/>
      <c r="H152" s="14"/>
      <c r="I152" s="14">
        <v>140</v>
      </c>
      <c r="J152" s="14" t="s">
        <v>171</v>
      </c>
    </row>
    <row r="153" spans="3:10" ht="18.75" customHeight="1" x14ac:dyDescent="0.3">
      <c r="C153" s="12">
        <v>44363</v>
      </c>
      <c r="D153" s="13" t="s">
        <v>251</v>
      </c>
      <c r="E153" s="14"/>
      <c r="F153" s="14"/>
      <c r="G153" s="14">
        <v>80</v>
      </c>
      <c r="H153" s="14" t="s">
        <v>171</v>
      </c>
      <c r="I153" s="14">
        <v>112</v>
      </c>
      <c r="J153" s="14" t="s">
        <v>171</v>
      </c>
    </row>
    <row r="154" spans="3:10" ht="18.75" customHeight="1" x14ac:dyDescent="0.3">
      <c r="C154" s="12">
        <v>44363</v>
      </c>
      <c r="D154" s="13" t="s">
        <v>251</v>
      </c>
      <c r="E154" s="14"/>
      <c r="F154" s="14"/>
      <c r="G154" s="14"/>
      <c r="H154" s="14"/>
      <c r="I154" s="14">
        <v>150</v>
      </c>
      <c r="J154" s="14" t="s">
        <v>171</v>
      </c>
    </row>
    <row r="155" spans="3:10" ht="18.75" customHeight="1" x14ac:dyDescent="0.3">
      <c r="C155" s="12">
        <v>44363</v>
      </c>
      <c r="D155" s="13" t="s">
        <v>252</v>
      </c>
      <c r="E155" s="14"/>
      <c r="F155" s="14"/>
      <c r="G155" s="14">
        <v>100</v>
      </c>
      <c r="H155" s="14" t="s">
        <v>171</v>
      </c>
      <c r="I155" s="14">
        <v>100</v>
      </c>
      <c r="J155" s="14" t="s">
        <v>171</v>
      </c>
    </row>
    <row r="156" spans="3:10" ht="18.75" customHeight="1" x14ac:dyDescent="0.3">
      <c r="C156" s="12">
        <v>44363</v>
      </c>
      <c r="D156" s="13" t="s">
        <v>252</v>
      </c>
      <c r="E156" s="14"/>
      <c r="F156" s="14"/>
      <c r="G156" s="14"/>
      <c r="H156" s="14"/>
      <c r="I156" s="14">
        <v>100</v>
      </c>
      <c r="J156" s="14" t="s">
        <v>171</v>
      </c>
    </row>
    <row r="157" spans="3:10" ht="18.75" customHeight="1" x14ac:dyDescent="0.3">
      <c r="C157" s="12">
        <v>44363</v>
      </c>
      <c r="D157" s="13" t="s">
        <v>252</v>
      </c>
      <c r="E157" s="14"/>
      <c r="F157" s="14"/>
      <c r="G157" s="14"/>
      <c r="H157" s="14"/>
      <c r="I157" s="14">
        <v>70</v>
      </c>
      <c r="J157" s="14" t="s">
        <v>171</v>
      </c>
    </row>
    <row r="158" spans="3:10" ht="18.75" customHeight="1" x14ac:dyDescent="0.3">
      <c r="C158" s="12">
        <v>44363</v>
      </c>
      <c r="D158" s="13" t="s">
        <v>252</v>
      </c>
      <c r="E158" s="14"/>
      <c r="F158" s="14"/>
      <c r="G158" s="14"/>
      <c r="H158" s="14"/>
      <c r="I158" s="14">
        <v>35</v>
      </c>
      <c r="J158" s="14" t="s">
        <v>171</v>
      </c>
    </row>
    <row r="159" spans="3:10" ht="18.75" customHeight="1" x14ac:dyDescent="0.3">
      <c r="C159" s="12">
        <v>44363</v>
      </c>
      <c r="D159" s="13" t="s">
        <v>253</v>
      </c>
      <c r="E159" s="14"/>
      <c r="F159" s="14"/>
      <c r="G159" s="14"/>
      <c r="H159" s="14"/>
      <c r="I159" s="14">
        <v>60</v>
      </c>
      <c r="J159" s="14" t="s">
        <v>171</v>
      </c>
    </row>
    <row r="160" spans="3:10" ht="18.75" customHeight="1" x14ac:dyDescent="0.3">
      <c r="C160" s="12">
        <v>44363</v>
      </c>
      <c r="D160" s="13" t="s">
        <v>254</v>
      </c>
      <c r="E160" s="14"/>
      <c r="F160" s="14"/>
      <c r="G160" s="14">
        <v>80</v>
      </c>
      <c r="H160" s="14" t="s">
        <v>171</v>
      </c>
      <c r="I160" s="14">
        <v>140</v>
      </c>
      <c r="J160" s="14" t="s">
        <v>173</v>
      </c>
    </row>
    <row r="161" spans="3:10" ht="18.75" customHeight="1" x14ac:dyDescent="0.3">
      <c r="C161" s="12">
        <v>44363</v>
      </c>
      <c r="D161" s="13" t="s">
        <v>254</v>
      </c>
      <c r="E161" s="14"/>
      <c r="F161" s="14"/>
      <c r="G161" s="14">
        <v>50</v>
      </c>
      <c r="H161" s="14" t="s">
        <v>171</v>
      </c>
      <c r="I161" s="14"/>
      <c r="J161" s="14"/>
    </row>
    <row r="162" spans="3:10" ht="18.75" customHeight="1" x14ac:dyDescent="0.3">
      <c r="C162" s="12">
        <v>44363</v>
      </c>
      <c r="D162" s="13" t="s">
        <v>254</v>
      </c>
      <c r="E162" s="14"/>
      <c r="F162" s="14"/>
      <c r="G162" s="14"/>
      <c r="H162" s="14"/>
      <c r="I162" s="14">
        <v>50</v>
      </c>
      <c r="J162" s="14" t="s">
        <v>173</v>
      </c>
    </row>
    <row r="163" spans="3:10" ht="18.75" customHeight="1" x14ac:dyDescent="0.3">
      <c r="C163" s="12">
        <v>44363</v>
      </c>
      <c r="D163" s="13" t="s">
        <v>254</v>
      </c>
      <c r="E163" s="14"/>
      <c r="F163" s="14"/>
      <c r="G163" s="14">
        <v>80</v>
      </c>
      <c r="H163" s="14" t="s">
        <v>171</v>
      </c>
      <c r="I163" s="14">
        <v>80</v>
      </c>
      <c r="J163" s="14" t="s">
        <v>173</v>
      </c>
    </row>
    <row r="164" spans="3:10" ht="18.75" customHeight="1" x14ac:dyDescent="0.3">
      <c r="C164" s="12">
        <v>44363</v>
      </c>
      <c r="D164" s="13" t="s">
        <v>255</v>
      </c>
      <c r="E164" s="14"/>
      <c r="F164" s="14"/>
      <c r="G164" s="14"/>
      <c r="H164" s="14"/>
      <c r="I164" s="14">
        <v>150</v>
      </c>
      <c r="J164" s="14" t="s">
        <v>173</v>
      </c>
    </row>
    <row r="165" spans="3:10" ht="18.75" customHeight="1" x14ac:dyDescent="0.3">
      <c r="C165" s="12">
        <v>44363</v>
      </c>
      <c r="D165" s="13" t="s">
        <v>256</v>
      </c>
      <c r="E165" s="14"/>
      <c r="F165" s="14"/>
      <c r="G165" s="14"/>
      <c r="H165" s="14"/>
      <c r="I165" s="14">
        <v>200</v>
      </c>
      <c r="J165" s="14" t="s">
        <v>173</v>
      </c>
    </row>
    <row r="166" spans="3:10" ht="18.75" customHeight="1" x14ac:dyDescent="0.3">
      <c r="C166" s="12">
        <v>44363</v>
      </c>
      <c r="D166" s="13" t="s">
        <v>257</v>
      </c>
      <c r="E166" s="14"/>
      <c r="F166" s="14"/>
      <c r="G166" s="14"/>
      <c r="H166" s="14"/>
      <c r="I166" s="14">
        <v>60</v>
      </c>
      <c r="J166" s="14" t="s">
        <v>173</v>
      </c>
    </row>
    <row r="167" spans="3:10" ht="18.75" customHeight="1" x14ac:dyDescent="0.3">
      <c r="C167" s="12">
        <v>44363</v>
      </c>
      <c r="D167" s="13" t="s">
        <v>254</v>
      </c>
      <c r="E167" s="14"/>
      <c r="F167" s="14"/>
      <c r="G167" s="14">
        <v>12</v>
      </c>
      <c r="H167" s="14" t="s">
        <v>171</v>
      </c>
      <c r="I167" s="14"/>
      <c r="J167" s="14"/>
    </row>
    <row r="168" spans="3:10" ht="18.75" customHeight="1" x14ac:dyDescent="0.3">
      <c r="C168" s="12">
        <v>44363</v>
      </c>
      <c r="D168" s="13" t="s">
        <v>258</v>
      </c>
      <c r="E168" s="14"/>
      <c r="F168" s="14"/>
      <c r="G168" s="14"/>
      <c r="H168" s="14"/>
      <c r="I168" s="14">
        <v>126</v>
      </c>
      <c r="J168" s="14" t="s">
        <v>173</v>
      </c>
    </row>
    <row r="169" spans="3:10" ht="18.75" customHeight="1" x14ac:dyDescent="0.3">
      <c r="C169" s="12">
        <v>44363</v>
      </c>
      <c r="D169" s="13" t="s">
        <v>258</v>
      </c>
      <c r="E169" s="14"/>
      <c r="F169" s="14"/>
      <c r="G169" s="14"/>
      <c r="H169" s="14"/>
      <c r="I169" s="14">
        <v>80</v>
      </c>
      <c r="J169" s="14" t="s">
        <v>171</v>
      </c>
    </row>
    <row r="170" spans="3:10" ht="18.75" customHeight="1" x14ac:dyDescent="0.3">
      <c r="C170" s="12">
        <v>44363</v>
      </c>
      <c r="D170" s="13" t="s">
        <v>259</v>
      </c>
      <c r="E170" s="14"/>
      <c r="F170" s="14"/>
      <c r="G170" s="14"/>
      <c r="H170" s="14"/>
      <c r="I170" s="14">
        <v>180</v>
      </c>
      <c r="J170" s="14" t="s">
        <v>171</v>
      </c>
    </row>
    <row r="171" spans="3:10" ht="18.75" customHeight="1" x14ac:dyDescent="0.3">
      <c r="C171" s="12">
        <v>44363</v>
      </c>
      <c r="D171" s="13" t="s">
        <v>260</v>
      </c>
      <c r="E171" s="14"/>
      <c r="F171" s="14"/>
      <c r="G171" s="14">
        <v>225</v>
      </c>
      <c r="H171" s="14" t="s">
        <v>171</v>
      </c>
      <c r="I171" s="14">
        <v>100</v>
      </c>
      <c r="J171" s="14" t="s">
        <v>171</v>
      </c>
    </row>
    <row r="172" spans="3:10" ht="18.75" customHeight="1" x14ac:dyDescent="0.3">
      <c r="C172" s="12">
        <v>44363</v>
      </c>
      <c r="D172" s="13" t="s">
        <v>260</v>
      </c>
      <c r="E172" s="14"/>
      <c r="F172" s="14"/>
      <c r="G172" s="14"/>
      <c r="H172" s="14"/>
      <c r="I172" s="14">
        <v>250</v>
      </c>
      <c r="J172" s="14" t="s">
        <v>171</v>
      </c>
    </row>
    <row r="173" spans="3:10" ht="18.75" customHeight="1" x14ac:dyDescent="0.3">
      <c r="C173" s="12">
        <v>44363</v>
      </c>
      <c r="D173" s="13" t="s">
        <v>260</v>
      </c>
      <c r="E173" s="14"/>
      <c r="F173" s="14"/>
      <c r="G173" s="14"/>
      <c r="H173" s="14"/>
      <c r="I173" s="14">
        <v>80</v>
      </c>
      <c r="J173" s="14" t="s">
        <v>171</v>
      </c>
    </row>
    <row r="174" spans="3:10" ht="18.75" customHeight="1" x14ac:dyDescent="0.3">
      <c r="C174" s="12">
        <v>44363</v>
      </c>
      <c r="D174" s="13" t="s">
        <v>260</v>
      </c>
      <c r="E174" s="14"/>
      <c r="F174" s="14"/>
      <c r="G174" s="14"/>
      <c r="H174" s="14"/>
      <c r="I174" s="14">
        <v>120</v>
      </c>
      <c r="J174" s="14" t="s">
        <v>171</v>
      </c>
    </row>
    <row r="175" spans="3:10" ht="18.75" customHeight="1" x14ac:dyDescent="0.3">
      <c r="C175" s="12">
        <v>44363</v>
      </c>
      <c r="D175" s="13" t="s">
        <v>261</v>
      </c>
      <c r="E175" s="14"/>
      <c r="F175" s="14"/>
      <c r="G175" s="14"/>
      <c r="H175" s="14"/>
      <c r="I175" s="14">
        <v>100</v>
      </c>
      <c r="J175" s="14" t="s">
        <v>171</v>
      </c>
    </row>
    <row r="176" spans="3:10" ht="18.75" customHeight="1" x14ac:dyDescent="0.3">
      <c r="C176" s="12">
        <v>44363</v>
      </c>
      <c r="D176" s="13" t="s">
        <v>261</v>
      </c>
      <c r="E176" s="14"/>
      <c r="F176" s="14"/>
      <c r="G176" s="14"/>
      <c r="H176" s="14"/>
      <c r="I176" s="14">
        <v>100</v>
      </c>
      <c r="J176" s="14" t="s">
        <v>171</v>
      </c>
    </row>
    <row r="177" spans="3:10" ht="18.75" customHeight="1" x14ac:dyDescent="0.3">
      <c r="C177" s="12">
        <v>44363</v>
      </c>
      <c r="D177" s="13" t="s">
        <v>262</v>
      </c>
      <c r="E177" s="14"/>
      <c r="F177" s="14"/>
      <c r="G177" s="14">
        <v>270</v>
      </c>
      <c r="H177" s="14" t="s">
        <v>171</v>
      </c>
      <c r="I177" s="14">
        <v>270</v>
      </c>
      <c r="J177" s="14" t="s">
        <v>171</v>
      </c>
    </row>
    <row r="178" spans="3:10" ht="18.75" customHeight="1" x14ac:dyDescent="0.3">
      <c r="C178" s="12">
        <v>44363</v>
      </c>
      <c r="D178" s="13" t="s">
        <v>262</v>
      </c>
      <c r="E178" s="14"/>
      <c r="F178" s="14"/>
      <c r="G178" s="14"/>
      <c r="H178" s="14"/>
      <c r="I178" s="14">
        <v>80</v>
      </c>
      <c r="J178" s="14" t="s">
        <v>171</v>
      </c>
    </row>
    <row r="179" spans="3:10" ht="18.75" customHeight="1" x14ac:dyDescent="0.3">
      <c r="C179" s="12">
        <v>44363</v>
      </c>
      <c r="D179" s="13" t="s">
        <v>263</v>
      </c>
      <c r="E179" s="14"/>
      <c r="F179" s="14"/>
      <c r="G179" s="14"/>
      <c r="H179" s="14"/>
      <c r="I179" s="14">
        <v>60</v>
      </c>
      <c r="J179" s="14" t="s">
        <v>171</v>
      </c>
    </row>
    <row r="180" spans="3:10" ht="18.75" customHeight="1" x14ac:dyDescent="0.3">
      <c r="C180" s="12">
        <v>44363</v>
      </c>
      <c r="D180" s="13" t="s">
        <v>264</v>
      </c>
      <c r="E180" s="14"/>
      <c r="F180" s="14"/>
      <c r="G180" s="14"/>
      <c r="H180" s="14"/>
      <c r="I180" s="14">
        <v>90</v>
      </c>
      <c r="J180" s="14" t="s">
        <v>171</v>
      </c>
    </row>
    <row r="181" spans="3:10" ht="18.75" customHeight="1" x14ac:dyDescent="0.3">
      <c r="C181" s="12">
        <v>44363</v>
      </c>
      <c r="D181" s="13" t="s">
        <v>264</v>
      </c>
      <c r="E181" s="14"/>
      <c r="F181" s="14"/>
      <c r="G181" s="14"/>
      <c r="H181" s="14"/>
      <c r="I181" s="14">
        <v>108</v>
      </c>
      <c r="J181" s="14" t="s">
        <v>173</v>
      </c>
    </row>
    <row r="182" spans="3:10" ht="18.75" customHeight="1" x14ac:dyDescent="0.3">
      <c r="C182" s="12">
        <v>44363</v>
      </c>
      <c r="D182" s="13" t="s">
        <v>265</v>
      </c>
      <c r="E182" s="14"/>
      <c r="F182" s="14"/>
      <c r="G182" s="14"/>
      <c r="H182" s="14"/>
      <c r="I182" s="14">
        <v>90</v>
      </c>
      <c r="J182" s="14" t="s">
        <v>171</v>
      </c>
    </row>
    <row r="183" spans="3:10" ht="18.75" customHeight="1" x14ac:dyDescent="0.3">
      <c r="C183" s="12">
        <v>44363</v>
      </c>
      <c r="D183" s="13" t="s">
        <v>266</v>
      </c>
      <c r="E183" s="14"/>
      <c r="F183" s="14"/>
      <c r="G183" s="14"/>
      <c r="H183" s="14"/>
      <c r="I183" s="14">
        <v>40</v>
      </c>
      <c r="J183" s="14" t="s">
        <v>173</v>
      </c>
    </row>
    <row r="184" spans="3:10" ht="18.75" customHeight="1" x14ac:dyDescent="0.3">
      <c r="C184" s="12">
        <v>44363</v>
      </c>
      <c r="D184" s="13" t="s">
        <v>267</v>
      </c>
      <c r="E184" s="14"/>
      <c r="F184" s="14"/>
      <c r="G184" s="14"/>
      <c r="H184" s="14"/>
      <c r="I184" s="14">
        <v>68</v>
      </c>
      <c r="J184" s="14" t="s">
        <v>173</v>
      </c>
    </row>
    <row r="185" spans="3:10" ht="18.75" customHeight="1" x14ac:dyDescent="0.3">
      <c r="C185" s="12">
        <v>44363</v>
      </c>
      <c r="D185" s="13" t="s">
        <v>268</v>
      </c>
      <c r="E185" s="14"/>
      <c r="F185" s="14"/>
      <c r="G185" s="14"/>
      <c r="H185" s="14"/>
      <c r="I185" s="14">
        <v>100</v>
      </c>
      <c r="J185" s="14" t="s">
        <v>171</v>
      </c>
    </row>
    <row r="186" spans="3:10" ht="18.75" customHeight="1" x14ac:dyDescent="0.3">
      <c r="C186" s="12">
        <v>44363</v>
      </c>
      <c r="D186" s="13" t="s">
        <v>268</v>
      </c>
      <c r="E186" s="14"/>
      <c r="F186" s="14"/>
      <c r="G186" s="14"/>
      <c r="H186" s="14"/>
      <c r="I186" s="14">
        <v>150</v>
      </c>
      <c r="J186" s="14" t="s">
        <v>171</v>
      </c>
    </row>
    <row r="187" spans="3:10" ht="18.75" customHeight="1" x14ac:dyDescent="0.3">
      <c r="C187" s="12">
        <v>44363</v>
      </c>
      <c r="D187" s="13" t="s">
        <v>269</v>
      </c>
      <c r="E187" s="14"/>
      <c r="F187" s="14"/>
      <c r="G187" s="14"/>
      <c r="H187" s="14"/>
      <c r="I187" s="14">
        <v>60</v>
      </c>
      <c r="J187" s="14" t="s">
        <v>171</v>
      </c>
    </row>
    <row r="188" spans="3:10" ht="18.75" customHeight="1" x14ac:dyDescent="0.3">
      <c r="C188" s="12">
        <v>44363</v>
      </c>
      <c r="D188" s="13" t="s">
        <v>270</v>
      </c>
      <c r="E188" s="14"/>
      <c r="F188" s="14"/>
      <c r="G188" s="14">
        <v>200</v>
      </c>
      <c r="H188" s="14" t="s">
        <v>171</v>
      </c>
      <c r="I188" s="14">
        <v>100</v>
      </c>
      <c r="J188" s="14" t="s">
        <v>171</v>
      </c>
    </row>
    <row r="189" spans="3:10" ht="18.75" customHeight="1" x14ac:dyDescent="0.3">
      <c r="C189" s="12">
        <v>44363</v>
      </c>
      <c r="D189" s="13" t="s">
        <v>270</v>
      </c>
      <c r="E189" s="14"/>
      <c r="F189" s="14"/>
      <c r="G189" s="14"/>
      <c r="H189" s="14"/>
      <c r="I189" s="14">
        <v>30</v>
      </c>
      <c r="J189" s="14" t="s">
        <v>173</v>
      </c>
    </row>
    <row r="190" spans="3:10" ht="18.75" customHeight="1" x14ac:dyDescent="0.3">
      <c r="C190" s="12">
        <v>44363</v>
      </c>
      <c r="D190" s="13" t="s">
        <v>271</v>
      </c>
      <c r="E190" s="14"/>
      <c r="F190" s="14"/>
      <c r="G190" s="14">
        <v>264</v>
      </c>
      <c r="H190" s="14" t="s">
        <v>171</v>
      </c>
      <c r="I190" s="14">
        <v>174</v>
      </c>
      <c r="J190" s="14" t="s">
        <v>171</v>
      </c>
    </row>
    <row r="191" spans="3:10" ht="18.75" customHeight="1" x14ac:dyDescent="0.3">
      <c r="C191" s="12">
        <v>44363</v>
      </c>
      <c r="D191" s="13" t="s">
        <v>271</v>
      </c>
      <c r="E191" s="14"/>
      <c r="F191" s="14"/>
      <c r="G191" s="14"/>
      <c r="H191" s="14"/>
      <c r="I191" s="14">
        <v>90</v>
      </c>
      <c r="J191" s="14" t="s">
        <v>173</v>
      </c>
    </row>
    <row r="192" spans="3:10" ht="18.75" customHeight="1" x14ac:dyDescent="0.3">
      <c r="C192" s="12">
        <v>44363</v>
      </c>
      <c r="D192" s="13" t="s">
        <v>356</v>
      </c>
      <c r="E192" s="14"/>
      <c r="F192" s="14"/>
      <c r="G192" s="14"/>
      <c r="H192" s="14"/>
      <c r="I192" s="14">
        <v>136</v>
      </c>
      <c r="J192" s="14" t="s">
        <v>173</v>
      </c>
    </row>
    <row r="193" spans="3:10" ht="18.75" customHeight="1" x14ac:dyDescent="0.3">
      <c r="C193" s="12">
        <v>44363</v>
      </c>
      <c r="D193" s="13" t="s">
        <v>272</v>
      </c>
      <c r="E193" s="14"/>
      <c r="F193" s="14"/>
      <c r="G193" s="14"/>
      <c r="H193" s="14"/>
      <c r="I193" s="14">
        <v>60</v>
      </c>
      <c r="J193" s="14" t="s">
        <v>171</v>
      </c>
    </row>
    <row r="194" spans="3:10" ht="18.75" customHeight="1" x14ac:dyDescent="0.3">
      <c r="C194" s="12">
        <v>44363</v>
      </c>
      <c r="D194" s="13" t="s">
        <v>273</v>
      </c>
      <c r="E194" s="14"/>
      <c r="F194" s="14"/>
      <c r="G194" s="14"/>
      <c r="H194" s="14"/>
      <c r="I194" s="14">
        <v>80</v>
      </c>
      <c r="J194" s="14" t="s">
        <v>171</v>
      </c>
    </row>
    <row r="195" spans="3:10" ht="18.75" customHeight="1" x14ac:dyDescent="0.3">
      <c r="C195" s="12">
        <v>44363</v>
      </c>
      <c r="D195" s="13" t="s">
        <v>273</v>
      </c>
      <c r="E195" s="14"/>
      <c r="F195" s="14"/>
      <c r="G195" s="14"/>
      <c r="H195" s="14"/>
      <c r="I195" s="14">
        <v>67</v>
      </c>
      <c r="J195" s="14" t="s">
        <v>171</v>
      </c>
    </row>
    <row r="196" spans="3:10" ht="18.75" customHeight="1" x14ac:dyDescent="0.3">
      <c r="C196" s="12">
        <v>44363</v>
      </c>
      <c r="D196" s="13" t="s">
        <v>106</v>
      </c>
      <c r="E196" s="14"/>
      <c r="F196" s="14"/>
      <c r="G196" s="14"/>
      <c r="H196" s="14"/>
      <c r="I196" s="14">
        <v>130</v>
      </c>
      <c r="J196" s="14" t="s">
        <v>171</v>
      </c>
    </row>
    <row r="197" spans="3:10" ht="18.75" customHeight="1" x14ac:dyDescent="0.3">
      <c r="C197" s="12">
        <v>44363</v>
      </c>
      <c r="D197" s="13" t="s">
        <v>274</v>
      </c>
      <c r="E197" s="14"/>
      <c r="F197" s="14"/>
      <c r="G197" s="14"/>
      <c r="H197" s="14"/>
      <c r="I197" s="14">
        <v>70</v>
      </c>
      <c r="J197" s="14" t="s">
        <v>171</v>
      </c>
    </row>
    <row r="198" spans="3:10" ht="18.75" customHeight="1" x14ac:dyDescent="0.3">
      <c r="C198" s="12">
        <v>44363</v>
      </c>
      <c r="D198" s="13" t="s">
        <v>274</v>
      </c>
      <c r="E198" s="14"/>
      <c r="F198" s="14"/>
      <c r="G198" s="14"/>
      <c r="H198" s="14"/>
      <c r="I198" s="14">
        <v>160</v>
      </c>
      <c r="J198" s="14" t="s">
        <v>171</v>
      </c>
    </row>
    <row r="199" spans="3:10" ht="18.75" customHeight="1" x14ac:dyDescent="0.3">
      <c r="C199" s="12">
        <v>44363</v>
      </c>
      <c r="D199" s="13" t="s">
        <v>275</v>
      </c>
      <c r="E199" s="14"/>
      <c r="F199" s="14"/>
      <c r="G199" s="14">
        <v>150</v>
      </c>
      <c r="H199" s="14" t="s">
        <v>171</v>
      </c>
      <c r="I199" s="14">
        <v>120</v>
      </c>
      <c r="J199" s="14" t="s">
        <v>171</v>
      </c>
    </row>
    <row r="200" spans="3:10" ht="18.75" customHeight="1" x14ac:dyDescent="0.3">
      <c r="C200" s="12">
        <v>44363</v>
      </c>
      <c r="D200" s="13" t="s">
        <v>275</v>
      </c>
      <c r="E200" s="14"/>
      <c r="F200" s="14"/>
      <c r="G200" s="14"/>
      <c r="H200" s="14"/>
      <c r="I200" s="14">
        <v>30</v>
      </c>
      <c r="J200" s="14" t="s">
        <v>171</v>
      </c>
    </row>
    <row r="201" spans="3:10" ht="18.75" customHeight="1" x14ac:dyDescent="0.3">
      <c r="C201" s="12">
        <v>44363</v>
      </c>
      <c r="D201" s="13" t="s">
        <v>275</v>
      </c>
      <c r="E201" s="14"/>
      <c r="F201" s="14"/>
      <c r="G201" s="14"/>
      <c r="H201" s="14"/>
      <c r="I201" s="14">
        <v>30</v>
      </c>
      <c r="J201" s="14" t="s">
        <v>171</v>
      </c>
    </row>
    <row r="202" spans="3:10" ht="18.75" customHeight="1" x14ac:dyDescent="0.3">
      <c r="C202" s="12">
        <v>44363</v>
      </c>
      <c r="D202" s="13" t="s">
        <v>276</v>
      </c>
      <c r="E202" s="14"/>
      <c r="F202" s="14"/>
      <c r="G202" s="14">
        <v>180</v>
      </c>
      <c r="H202" s="14" t="s">
        <v>171</v>
      </c>
      <c r="I202" s="14">
        <v>170</v>
      </c>
      <c r="J202" s="14" t="s">
        <v>171</v>
      </c>
    </row>
    <row r="203" spans="3:10" ht="18.75" customHeight="1" x14ac:dyDescent="0.3">
      <c r="C203" s="12">
        <v>44363</v>
      </c>
      <c r="D203" s="13" t="s">
        <v>276</v>
      </c>
      <c r="E203" s="14"/>
      <c r="F203" s="14"/>
      <c r="G203" s="14"/>
      <c r="H203" s="14"/>
      <c r="I203" s="14">
        <v>150</v>
      </c>
      <c r="J203" s="14" t="s">
        <v>171</v>
      </c>
    </row>
    <row r="204" spans="3:10" ht="18.75" customHeight="1" x14ac:dyDescent="0.3">
      <c r="C204" s="12">
        <v>44363</v>
      </c>
      <c r="D204" s="13" t="s">
        <v>277</v>
      </c>
      <c r="E204" s="14"/>
      <c r="F204" s="14"/>
      <c r="G204" s="14">
        <v>50</v>
      </c>
      <c r="H204" s="14" t="s">
        <v>171</v>
      </c>
      <c r="I204" s="14"/>
      <c r="J204" s="14"/>
    </row>
    <row r="205" spans="3:10" ht="18.75" customHeight="1" x14ac:dyDescent="0.3">
      <c r="C205" s="12">
        <v>44363</v>
      </c>
      <c r="D205" s="13" t="s">
        <v>278</v>
      </c>
      <c r="E205" s="14"/>
      <c r="F205" s="14"/>
      <c r="G205" s="14"/>
      <c r="H205" s="14"/>
      <c r="I205" s="14">
        <v>80</v>
      </c>
      <c r="J205" s="14" t="s">
        <v>173</v>
      </c>
    </row>
    <row r="206" spans="3:10" ht="18.75" customHeight="1" x14ac:dyDescent="0.3">
      <c r="C206" s="12">
        <v>44363</v>
      </c>
      <c r="D206" s="13" t="s">
        <v>279</v>
      </c>
      <c r="E206" s="14"/>
      <c r="F206" s="14"/>
      <c r="G206" s="14">
        <v>640</v>
      </c>
      <c r="H206" s="14" t="s">
        <v>171</v>
      </c>
      <c r="I206" s="14">
        <v>400</v>
      </c>
      <c r="J206" s="14" t="s">
        <v>171</v>
      </c>
    </row>
    <row r="207" spans="3:10" ht="18.75" customHeight="1" x14ac:dyDescent="0.3">
      <c r="C207" s="12">
        <v>44363</v>
      </c>
      <c r="D207" s="13" t="s">
        <v>280</v>
      </c>
      <c r="E207" s="14"/>
      <c r="F207" s="14"/>
      <c r="G207" s="14"/>
      <c r="H207" s="14"/>
      <c r="I207" s="14">
        <v>46</v>
      </c>
      <c r="J207" s="14" t="s">
        <v>173</v>
      </c>
    </row>
    <row r="208" spans="3:10" ht="18.75" customHeight="1" x14ac:dyDescent="0.3">
      <c r="C208" s="12">
        <v>44363</v>
      </c>
      <c r="D208" s="13" t="s">
        <v>281</v>
      </c>
      <c r="E208" s="14"/>
      <c r="F208" s="14"/>
      <c r="G208" s="14"/>
      <c r="H208" s="14"/>
      <c r="I208" s="14">
        <v>80</v>
      </c>
      <c r="J208" s="14" t="s">
        <v>171</v>
      </c>
    </row>
    <row r="209" spans="3:10" ht="18.75" customHeight="1" x14ac:dyDescent="0.3">
      <c r="C209" s="12">
        <v>44363</v>
      </c>
      <c r="D209" s="13" t="s">
        <v>281</v>
      </c>
      <c r="E209" s="14"/>
      <c r="F209" s="14"/>
      <c r="G209" s="14"/>
      <c r="H209" s="14"/>
      <c r="I209" s="14">
        <v>10</v>
      </c>
      <c r="J209" s="14" t="s">
        <v>171</v>
      </c>
    </row>
    <row r="210" spans="3:10" ht="18.75" customHeight="1" x14ac:dyDescent="0.3">
      <c r="C210" s="12">
        <v>44363</v>
      </c>
      <c r="D210" s="13" t="s">
        <v>282</v>
      </c>
      <c r="E210" s="14"/>
      <c r="F210" s="14"/>
      <c r="G210" s="14"/>
      <c r="H210" s="14"/>
      <c r="I210" s="14">
        <v>50</v>
      </c>
      <c r="J210" s="14" t="s">
        <v>171</v>
      </c>
    </row>
    <row r="211" spans="3:10" ht="18.75" customHeight="1" x14ac:dyDescent="0.3">
      <c r="C211" s="12">
        <v>44363</v>
      </c>
      <c r="D211" s="13" t="s">
        <v>282</v>
      </c>
      <c r="E211" s="14"/>
      <c r="F211" s="14"/>
      <c r="G211" s="14"/>
      <c r="H211" s="14"/>
      <c r="I211" s="14">
        <v>25</v>
      </c>
      <c r="J211" s="14" t="s">
        <v>171</v>
      </c>
    </row>
    <row r="212" spans="3:10" ht="18.75" customHeight="1" x14ac:dyDescent="0.3">
      <c r="C212" s="12">
        <v>44363</v>
      </c>
      <c r="D212" s="13" t="s">
        <v>283</v>
      </c>
      <c r="E212" s="14"/>
      <c r="F212" s="14"/>
      <c r="G212" s="14"/>
      <c r="H212" s="14"/>
      <c r="I212" s="14">
        <v>200</v>
      </c>
      <c r="J212" s="14" t="s">
        <v>171</v>
      </c>
    </row>
    <row r="213" spans="3:10" ht="18.75" customHeight="1" x14ac:dyDescent="0.3">
      <c r="C213" s="12">
        <v>44363</v>
      </c>
      <c r="D213" s="13" t="s">
        <v>283</v>
      </c>
      <c r="E213" s="14"/>
      <c r="F213" s="14"/>
      <c r="G213" s="14"/>
      <c r="H213" s="14"/>
      <c r="I213" s="14">
        <v>140</v>
      </c>
      <c r="J213" s="14" t="s">
        <v>171</v>
      </c>
    </row>
    <row r="214" spans="3:10" ht="18.75" customHeight="1" x14ac:dyDescent="0.3">
      <c r="C214" s="12">
        <v>44363</v>
      </c>
      <c r="D214" s="13" t="s">
        <v>284</v>
      </c>
      <c r="E214" s="14"/>
      <c r="F214" s="14"/>
      <c r="G214" s="14"/>
      <c r="H214" s="14"/>
      <c r="I214" s="14">
        <v>40</v>
      </c>
      <c r="J214" s="14" t="s">
        <v>171</v>
      </c>
    </row>
    <row r="215" spans="3:10" ht="18.75" customHeight="1" x14ac:dyDescent="0.3">
      <c r="C215" s="12">
        <v>44363</v>
      </c>
      <c r="D215" s="13" t="s">
        <v>285</v>
      </c>
      <c r="E215" s="14"/>
      <c r="F215" s="14"/>
      <c r="G215" s="14">
        <v>30</v>
      </c>
      <c r="H215" s="14" t="s">
        <v>171</v>
      </c>
      <c r="I215" s="14">
        <v>100</v>
      </c>
      <c r="J215" s="14" t="s">
        <v>171</v>
      </c>
    </row>
    <row r="216" spans="3:10" ht="18.75" customHeight="1" x14ac:dyDescent="0.3">
      <c r="C216" s="12">
        <v>44363</v>
      </c>
      <c r="D216" s="13" t="s">
        <v>285</v>
      </c>
      <c r="E216" s="14"/>
      <c r="F216" s="14"/>
      <c r="G216" s="14"/>
      <c r="H216" s="14"/>
      <c r="I216" s="14">
        <v>60</v>
      </c>
      <c r="J216" s="14" t="s">
        <v>171</v>
      </c>
    </row>
    <row r="217" spans="3:10" ht="18.75" customHeight="1" x14ac:dyDescent="0.3">
      <c r="C217" s="12">
        <v>44363</v>
      </c>
      <c r="D217" s="13" t="s">
        <v>285</v>
      </c>
      <c r="E217" s="14"/>
      <c r="F217" s="14"/>
      <c r="G217" s="14"/>
      <c r="H217" s="14"/>
      <c r="I217" s="14">
        <v>70</v>
      </c>
      <c r="J217" s="14" t="s">
        <v>171</v>
      </c>
    </row>
    <row r="218" spans="3:10" ht="18.75" customHeight="1" x14ac:dyDescent="0.3">
      <c r="C218" s="12">
        <v>44363</v>
      </c>
      <c r="D218" s="13" t="s">
        <v>285</v>
      </c>
      <c r="E218" s="14"/>
      <c r="F218" s="14"/>
      <c r="G218" s="14"/>
      <c r="H218" s="14"/>
      <c r="I218" s="14">
        <v>120</v>
      </c>
      <c r="J218" s="14" t="s">
        <v>173</v>
      </c>
    </row>
    <row r="219" spans="3:10" ht="18.75" customHeight="1" x14ac:dyDescent="0.3">
      <c r="C219" s="12">
        <v>44363</v>
      </c>
      <c r="D219" s="13" t="s">
        <v>285</v>
      </c>
      <c r="E219" s="14"/>
      <c r="F219" s="14"/>
      <c r="G219" s="14"/>
      <c r="H219" s="14"/>
      <c r="I219" s="14">
        <v>80</v>
      </c>
      <c r="J219" s="14" t="s">
        <v>173</v>
      </c>
    </row>
    <row r="220" spans="3:10" ht="18.75" customHeight="1" x14ac:dyDescent="0.3">
      <c r="C220" s="12">
        <v>44363</v>
      </c>
      <c r="D220" s="13" t="s">
        <v>285</v>
      </c>
      <c r="E220" s="14"/>
      <c r="F220" s="14"/>
      <c r="G220" s="14"/>
      <c r="H220" s="14"/>
      <c r="I220" s="14">
        <v>80</v>
      </c>
      <c r="J220" s="14" t="s">
        <v>173</v>
      </c>
    </row>
    <row r="221" spans="3:10" ht="18.75" customHeight="1" x14ac:dyDescent="0.3">
      <c r="C221" s="12">
        <v>44363</v>
      </c>
      <c r="D221" s="13" t="s">
        <v>286</v>
      </c>
      <c r="E221" s="14"/>
      <c r="F221" s="14"/>
      <c r="G221" s="14"/>
      <c r="H221" s="14"/>
      <c r="I221" s="14">
        <v>45</v>
      </c>
      <c r="J221" s="14" t="s">
        <v>171</v>
      </c>
    </row>
    <row r="222" spans="3:10" ht="18.75" customHeight="1" x14ac:dyDescent="0.3">
      <c r="C222" s="12">
        <v>44363</v>
      </c>
      <c r="D222" s="13" t="s">
        <v>287</v>
      </c>
      <c r="E222" s="14"/>
      <c r="F222" s="14"/>
      <c r="G222" s="14"/>
      <c r="H222" s="14"/>
      <c r="I222" s="14">
        <v>50</v>
      </c>
      <c r="J222" s="14" t="s">
        <v>171</v>
      </c>
    </row>
    <row r="223" spans="3:10" ht="18.75" customHeight="1" x14ac:dyDescent="0.3">
      <c r="C223" s="12">
        <v>44363</v>
      </c>
      <c r="D223" s="13" t="s">
        <v>57</v>
      </c>
      <c r="E223" s="14"/>
      <c r="F223" s="14"/>
      <c r="G223" s="14"/>
      <c r="H223" s="14"/>
      <c r="I223" s="14">
        <v>100</v>
      </c>
      <c r="J223" s="14" t="s">
        <v>171</v>
      </c>
    </row>
    <row r="224" spans="3:10" ht="18.75" customHeight="1" x14ac:dyDescent="0.3">
      <c r="C224" s="12">
        <v>44363</v>
      </c>
      <c r="D224" s="13" t="s">
        <v>58</v>
      </c>
      <c r="E224" s="14"/>
      <c r="F224" s="14"/>
      <c r="G224" s="14"/>
      <c r="H224" s="14"/>
      <c r="I224" s="14">
        <v>68</v>
      </c>
      <c r="J224" s="14" t="s">
        <v>173</v>
      </c>
    </row>
    <row r="225" spans="3:10" ht="18.75" customHeight="1" x14ac:dyDescent="0.3">
      <c r="C225" s="12">
        <v>44363</v>
      </c>
      <c r="D225" s="13" t="s">
        <v>288</v>
      </c>
      <c r="E225" s="14"/>
      <c r="F225" s="14"/>
      <c r="G225" s="14"/>
      <c r="H225" s="14"/>
      <c r="I225" s="14">
        <v>360</v>
      </c>
      <c r="J225" s="14" t="s">
        <v>173</v>
      </c>
    </row>
    <row r="226" spans="3:10" ht="18.75" customHeight="1" x14ac:dyDescent="0.3">
      <c r="C226" s="12">
        <v>44363</v>
      </c>
      <c r="D226" s="13" t="s">
        <v>289</v>
      </c>
      <c r="E226" s="14"/>
      <c r="F226" s="14"/>
      <c r="G226" s="14"/>
      <c r="H226" s="14"/>
      <c r="I226" s="14">
        <v>55</v>
      </c>
      <c r="J226" s="14" t="s">
        <v>171</v>
      </c>
    </row>
    <row r="227" spans="3:10" ht="18.75" customHeight="1" x14ac:dyDescent="0.3">
      <c r="C227" s="12">
        <v>44363</v>
      </c>
      <c r="D227" s="13" t="s">
        <v>289</v>
      </c>
      <c r="E227" s="14"/>
      <c r="F227" s="14"/>
      <c r="G227" s="14"/>
      <c r="H227" s="14"/>
      <c r="I227" s="14">
        <v>53</v>
      </c>
      <c r="J227" s="14" t="s">
        <v>173</v>
      </c>
    </row>
    <row r="228" spans="3:10" ht="18.75" customHeight="1" x14ac:dyDescent="0.3">
      <c r="C228" s="12">
        <v>44363</v>
      </c>
      <c r="D228" s="13" t="s">
        <v>290</v>
      </c>
      <c r="E228" s="14"/>
      <c r="F228" s="14"/>
      <c r="G228" s="14"/>
      <c r="H228" s="14"/>
      <c r="I228" s="14">
        <v>150</v>
      </c>
      <c r="J228" s="14" t="s">
        <v>171</v>
      </c>
    </row>
    <row r="229" spans="3:10" ht="18.75" customHeight="1" x14ac:dyDescent="0.3">
      <c r="C229" s="12">
        <v>44363</v>
      </c>
      <c r="D229" s="13" t="s">
        <v>291</v>
      </c>
      <c r="E229" s="14"/>
      <c r="F229" s="14"/>
      <c r="G229" s="14"/>
      <c r="H229" s="14"/>
      <c r="I229" s="14">
        <v>90</v>
      </c>
      <c r="J229" s="14" t="s">
        <v>171</v>
      </c>
    </row>
    <row r="230" spans="3:10" ht="18.75" customHeight="1" x14ac:dyDescent="0.3">
      <c r="C230" s="12">
        <v>44363</v>
      </c>
      <c r="D230" s="13" t="s">
        <v>291</v>
      </c>
      <c r="E230" s="14"/>
      <c r="F230" s="14"/>
      <c r="G230" s="14"/>
      <c r="H230" s="14"/>
      <c r="I230" s="14">
        <v>55</v>
      </c>
      <c r="J230" s="14" t="s">
        <v>173</v>
      </c>
    </row>
    <row r="231" spans="3:10" ht="18.75" customHeight="1" x14ac:dyDescent="0.3">
      <c r="C231" s="12">
        <v>44363</v>
      </c>
      <c r="D231" s="13" t="s">
        <v>291</v>
      </c>
      <c r="E231" s="14"/>
      <c r="F231" s="14"/>
      <c r="G231" s="14"/>
      <c r="H231" s="14"/>
      <c r="I231" s="14">
        <v>12</v>
      </c>
      <c r="J231" s="14" t="s">
        <v>173</v>
      </c>
    </row>
    <row r="232" spans="3:10" ht="18.75" customHeight="1" x14ac:dyDescent="0.3">
      <c r="C232" s="12">
        <v>44363</v>
      </c>
      <c r="D232" s="13" t="s">
        <v>291</v>
      </c>
      <c r="E232" s="14"/>
      <c r="F232" s="14"/>
      <c r="G232" s="14"/>
      <c r="H232" s="14"/>
      <c r="I232" s="14">
        <v>160</v>
      </c>
      <c r="J232" s="14" t="s">
        <v>171</v>
      </c>
    </row>
    <row r="233" spans="3:10" ht="18.75" customHeight="1" x14ac:dyDescent="0.3">
      <c r="C233" s="12">
        <v>44363</v>
      </c>
      <c r="D233" s="13" t="s">
        <v>292</v>
      </c>
      <c r="E233" s="14"/>
      <c r="F233" s="14"/>
      <c r="G233" s="14"/>
      <c r="H233" s="14"/>
      <c r="I233" s="14">
        <v>140</v>
      </c>
      <c r="J233" s="14" t="s">
        <v>171</v>
      </c>
    </row>
    <row r="234" spans="3:10" ht="18.75" customHeight="1" x14ac:dyDescent="0.3">
      <c r="C234" s="12">
        <v>44363</v>
      </c>
      <c r="D234" s="13" t="s">
        <v>292</v>
      </c>
      <c r="E234" s="14"/>
      <c r="F234" s="14"/>
      <c r="G234" s="14"/>
      <c r="H234" s="14"/>
      <c r="I234" s="14">
        <v>80</v>
      </c>
      <c r="J234" s="14" t="s">
        <v>171</v>
      </c>
    </row>
    <row r="235" spans="3:10" ht="18.75" customHeight="1" x14ac:dyDescent="0.3">
      <c r="C235" s="12">
        <v>44363</v>
      </c>
      <c r="D235" s="13" t="s">
        <v>293</v>
      </c>
      <c r="E235" s="14"/>
      <c r="F235" s="14"/>
      <c r="G235" s="14"/>
      <c r="H235" s="14"/>
      <c r="I235" s="14">
        <v>170</v>
      </c>
      <c r="J235" s="14" t="s">
        <v>173</v>
      </c>
    </row>
    <row r="236" spans="3:10" ht="18.75" customHeight="1" x14ac:dyDescent="0.3">
      <c r="C236" s="12">
        <v>44363</v>
      </c>
      <c r="D236" s="13" t="s">
        <v>294</v>
      </c>
      <c r="E236" s="14"/>
      <c r="F236" s="14"/>
      <c r="G236" s="14"/>
      <c r="H236" s="14"/>
      <c r="I236" s="14">
        <v>20</v>
      </c>
      <c r="J236" s="14" t="s">
        <v>171</v>
      </c>
    </row>
    <row r="237" spans="3:10" ht="18.75" customHeight="1" x14ac:dyDescent="0.3">
      <c r="C237" s="12">
        <v>44363</v>
      </c>
      <c r="D237" s="13" t="s">
        <v>295</v>
      </c>
      <c r="E237" s="14"/>
      <c r="F237" s="14"/>
      <c r="G237" s="14">
        <v>30</v>
      </c>
      <c r="H237" s="14" t="s">
        <v>171</v>
      </c>
      <c r="I237" s="14"/>
      <c r="J237" s="14"/>
    </row>
    <row r="238" spans="3:10" ht="18.75" customHeight="1" x14ac:dyDescent="0.3">
      <c r="C238" s="12">
        <v>44363</v>
      </c>
      <c r="D238" s="13" t="s">
        <v>0</v>
      </c>
      <c r="E238" s="14"/>
      <c r="F238" s="14"/>
      <c r="G238" s="14"/>
      <c r="H238" s="14"/>
      <c r="I238" s="14">
        <v>250</v>
      </c>
      <c r="J238" s="14" t="s">
        <v>171</v>
      </c>
    </row>
    <row r="239" spans="3:10" ht="18.75" customHeight="1" x14ac:dyDescent="0.3">
      <c r="C239" s="12">
        <v>44363</v>
      </c>
      <c r="D239" s="13" t="s">
        <v>0</v>
      </c>
      <c r="E239" s="14"/>
      <c r="F239" s="14"/>
      <c r="G239" s="14"/>
      <c r="H239" s="14"/>
      <c r="I239" s="14">
        <v>150</v>
      </c>
      <c r="J239" s="14" t="s">
        <v>171</v>
      </c>
    </row>
    <row r="240" spans="3:10" ht="18.75" customHeight="1" x14ac:dyDescent="0.3">
      <c r="C240" s="12">
        <v>44363</v>
      </c>
      <c r="D240" s="13" t="s">
        <v>152</v>
      </c>
      <c r="E240" s="14"/>
      <c r="F240" s="14"/>
      <c r="G240" s="14"/>
      <c r="H240" s="14"/>
      <c r="I240" s="14">
        <v>270</v>
      </c>
      <c r="J240" s="14" t="s">
        <v>171</v>
      </c>
    </row>
    <row r="241" spans="3:10" ht="18.75" customHeight="1" x14ac:dyDescent="0.3">
      <c r="C241" s="12">
        <v>44363</v>
      </c>
      <c r="D241" s="13" t="s">
        <v>296</v>
      </c>
      <c r="E241" s="14"/>
      <c r="F241" s="14"/>
      <c r="G241" s="14"/>
      <c r="H241" s="14"/>
      <c r="I241" s="14">
        <v>95</v>
      </c>
      <c r="J241" s="14" t="s">
        <v>173</v>
      </c>
    </row>
    <row r="242" spans="3:10" ht="18.75" customHeight="1" x14ac:dyDescent="0.3">
      <c r="C242" s="12">
        <v>44363</v>
      </c>
      <c r="D242" s="13" t="s">
        <v>297</v>
      </c>
      <c r="E242" s="14"/>
      <c r="F242" s="14"/>
      <c r="G242" s="14"/>
      <c r="H242" s="14"/>
      <c r="I242" s="14">
        <v>110</v>
      </c>
      <c r="J242" s="14" t="s">
        <v>171</v>
      </c>
    </row>
    <row r="243" spans="3:10" ht="18.75" customHeight="1" x14ac:dyDescent="0.3">
      <c r="C243" s="12">
        <v>44363</v>
      </c>
      <c r="D243" s="13" t="s">
        <v>298</v>
      </c>
      <c r="E243" s="14"/>
      <c r="F243" s="14"/>
      <c r="G243" s="14"/>
      <c r="H243" s="14"/>
      <c r="I243" s="14">
        <v>130</v>
      </c>
      <c r="J243" s="14" t="s">
        <v>171</v>
      </c>
    </row>
    <row r="244" spans="3:10" ht="18.75" customHeight="1" x14ac:dyDescent="0.3">
      <c r="C244" s="12">
        <v>44363</v>
      </c>
      <c r="D244" s="13" t="s">
        <v>298</v>
      </c>
      <c r="E244" s="14"/>
      <c r="F244" s="14"/>
      <c r="G244" s="14"/>
      <c r="H244" s="14"/>
      <c r="I244" s="14">
        <v>53</v>
      </c>
      <c r="J244" s="14" t="s">
        <v>173</v>
      </c>
    </row>
    <row r="245" spans="3:10" ht="18.75" customHeight="1" x14ac:dyDescent="0.3">
      <c r="C245" s="12">
        <v>44363</v>
      </c>
      <c r="D245" s="13" t="s">
        <v>299</v>
      </c>
      <c r="E245" s="14"/>
      <c r="F245" s="14"/>
      <c r="G245" s="14">
        <v>105</v>
      </c>
      <c r="H245" s="14" t="s">
        <v>171</v>
      </c>
      <c r="I245" s="14">
        <v>105</v>
      </c>
      <c r="J245" s="14" t="s">
        <v>171</v>
      </c>
    </row>
    <row r="246" spans="3:10" ht="18.75" customHeight="1" x14ac:dyDescent="0.3">
      <c r="C246" s="12">
        <v>44363</v>
      </c>
      <c r="D246" s="13" t="s">
        <v>299</v>
      </c>
      <c r="E246" s="14"/>
      <c r="F246" s="14"/>
      <c r="G246" s="14"/>
      <c r="H246" s="14"/>
      <c r="I246" s="14">
        <v>130</v>
      </c>
      <c r="J246" s="14" t="s">
        <v>171</v>
      </c>
    </row>
    <row r="247" spans="3:10" ht="18.75" customHeight="1" x14ac:dyDescent="0.3">
      <c r="C247" s="12">
        <v>44363</v>
      </c>
      <c r="D247" s="13" t="s">
        <v>299</v>
      </c>
      <c r="E247" s="14"/>
      <c r="F247" s="14"/>
      <c r="G247" s="14"/>
      <c r="H247" s="14"/>
      <c r="I247" s="14">
        <v>9</v>
      </c>
      <c r="J247" s="14" t="s">
        <v>173</v>
      </c>
    </row>
    <row r="248" spans="3:10" ht="18.75" customHeight="1" x14ac:dyDescent="0.3">
      <c r="C248" s="12">
        <v>44363</v>
      </c>
      <c r="D248" s="13" t="s">
        <v>300</v>
      </c>
      <c r="E248" s="14"/>
      <c r="F248" s="14"/>
      <c r="G248" s="14"/>
      <c r="H248" s="14"/>
      <c r="I248" s="14">
        <v>80</v>
      </c>
      <c r="J248" s="14" t="s">
        <v>171</v>
      </c>
    </row>
    <row r="249" spans="3:10" ht="18.75" customHeight="1" x14ac:dyDescent="0.3">
      <c r="C249" s="12">
        <v>44363</v>
      </c>
      <c r="D249" s="13" t="s">
        <v>301</v>
      </c>
      <c r="E249" s="14"/>
      <c r="F249" s="14"/>
      <c r="G249" s="14">
        <v>50</v>
      </c>
      <c r="H249" s="14" t="s">
        <v>171</v>
      </c>
      <c r="I249" s="14">
        <v>100</v>
      </c>
      <c r="J249" s="14" t="s">
        <v>171</v>
      </c>
    </row>
    <row r="250" spans="3:10" ht="18.75" customHeight="1" x14ac:dyDescent="0.3">
      <c r="C250" s="12">
        <v>44363</v>
      </c>
      <c r="D250" s="13" t="s">
        <v>301</v>
      </c>
      <c r="E250" s="14"/>
      <c r="F250" s="14"/>
      <c r="G250" s="14"/>
      <c r="H250" s="14"/>
      <c r="I250" s="14">
        <v>50</v>
      </c>
      <c r="J250" s="14" t="s">
        <v>171</v>
      </c>
    </row>
    <row r="251" spans="3:10" ht="18.75" customHeight="1" x14ac:dyDescent="0.3">
      <c r="C251" s="12">
        <v>44363</v>
      </c>
      <c r="D251" s="13" t="s">
        <v>302</v>
      </c>
      <c r="E251" s="14"/>
      <c r="F251" s="14"/>
      <c r="G251" s="14"/>
      <c r="H251" s="14"/>
      <c r="I251" s="14">
        <v>40</v>
      </c>
      <c r="J251" s="14" t="s">
        <v>171</v>
      </c>
    </row>
    <row r="252" spans="3:10" ht="18.75" customHeight="1" x14ac:dyDescent="0.3">
      <c r="C252" s="12">
        <v>44363</v>
      </c>
      <c r="D252" s="13" t="s">
        <v>303</v>
      </c>
      <c r="E252" s="14"/>
      <c r="F252" s="14"/>
      <c r="G252" s="14"/>
      <c r="H252" s="14"/>
      <c r="I252" s="14">
        <v>60</v>
      </c>
      <c r="J252" s="14" t="s">
        <v>171</v>
      </c>
    </row>
    <row r="253" spans="3:10" ht="18.75" customHeight="1" x14ac:dyDescent="0.3">
      <c r="C253" s="12">
        <v>44363</v>
      </c>
      <c r="D253" s="13" t="s">
        <v>304</v>
      </c>
      <c r="E253" s="14"/>
      <c r="F253" s="14"/>
      <c r="G253" s="14">
        <v>60</v>
      </c>
      <c r="H253" s="14" t="s">
        <v>171</v>
      </c>
      <c r="I253" s="14"/>
      <c r="J253" s="14"/>
    </row>
    <row r="254" spans="3:10" ht="18.75" customHeight="1" x14ac:dyDescent="0.3">
      <c r="C254" s="12">
        <v>44363</v>
      </c>
      <c r="D254" s="13" t="s">
        <v>280</v>
      </c>
      <c r="E254" s="14"/>
      <c r="F254" s="14"/>
      <c r="G254" s="14">
        <v>20</v>
      </c>
      <c r="H254" s="14" t="s">
        <v>171</v>
      </c>
      <c r="I254" s="14"/>
      <c r="J254" s="14"/>
    </row>
    <row r="255" spans="3:10" ht="18.75" customHeight="1" x14ac:dyDescent="0.3">
      <c r="C255" s="12">
        <v>44363</v>
      </c>
      <c r="D255" s="13" t="s">
        <v>305</v>
      </c>
      <c r="E255" s="14"/>
      <c r="F255" s="14"/>
      <c r="G255" s="14"/>
      <c r="H255" s="14"/>
      <c r="I255" s="14">
        <v>120</v>
      </c>
      <c r="J255" s="14" t="s">
        <v>173</v>
      </c>
    </row>
    <row r="256" spans="3:10" ht="18.75" customHeight="1" x14ac:dyDescent="0.3">
      <c r="C256" s="12">
        <v>44363</v>
      </c>
      <c r="D256" s="13" t="s">
        <v>306</v>
      </c>
      <c r="E256" s="14"/>
      <c r="F256" s="14"/>
      <c r="G256" s="14"/>
      <c r="H256" s="14"/>
      <c r="I256" s="14">
        <v>80</v>
      </c>
      <c r="J256" s="14" t="s">
        <v>173</v>
      </c>
    </row>
    <row r="257" spans="3:10" ht="18.75" customHeight="1" x14ac:dyDescent="0.3">
      <c r="C257" s="12">
        <v>44363</v>
      </c>
      <c r="D257" s="13" t="s">
        <v>349</v>
      </c>
      <c r="E257" s="14"/>
      <c r="F257" s="14"/>
      <c r="G257" s="14"/>
      <c r="H257" s="14"/>
      <c r="I257" s="14">
        <v>17</v>
      </c>
      <c r="J257" s="14" t="s">
        <v>173</v>
      </c>
    </row>
    <row r="258" spans="3:10" ht="18.75" customHeight="1" x14ac:dyDescent="0.3">
      <c r="C258" s="12">
        <v>44363</v>
      </c>
      <c r="D258" s="13" t="s">
        <v>307</v>
      </c>
      <c r="E258" s="14"/>
      <c r="F258" s="14"/>
      <c r="G258" s="14"/>
      <c r="H258" s="14"/>
      <c r="I258" s="14">
        <v>31</v>
      </c>
      <c r="J258" s="14" t="s">
        <v>173</v>
      </c>
    </row>
    <row r="259" spans="3:10" ht="18.75" customHeight="1" x14ac:dyDescent="0.3">
      <c r="C259" s="12">
        <v>44363</v>
      </c>
      <c r="D259" s="13" t="s">
        <v>308</v>
      </c>
      <c r="E259" s="14"/>
      <c r="F259" s="14"/>
      <c r="G259" s="14"/>
      <c r="H259" s="14"/>
      <c r="I259" s="14">
        <v>162</v>
      </c>
      <c r="J259" s="14" t="s">
        <v>173</v>
      </c>
    </row>
    <row r="260" spans="3:10" ht="18.75" customHeight="1" x14ac:dyDescent="0.3">
      <c r="C260" s="12">
        <v>44363</v>
      </c>
      <c r="D260" s="13" t="s">
        <v>309</v>
      </c>
      <c r="E260" s="14"/>
      <c r="F260" s="14"/>
      <c r="G260" s="14"/>
      <c r="H260" s="14"/>
      <c r="I260" s="14">
        <v>72</v>
      </c>
      <c r="J260" s="14" t="s">
        <v>173</v>
      </c>
    </row>
    <row r="261" spans="3:10" ht="18.75" customHeight="1" x14ac:dyDescent="0.3">
      <c r="C261" s="12">
        <v>44363</v>
      </c>
      <c r="D261" s="13" t="s">
        <v>310</v>
      </c>
      <c r="E261" s="14"/>
      <c r="F261" s="14"/>
      <c r="G261" s="14">
        <v>34</v>
      </c>
      <c r="H261" s="14" t="s">
        <v>171</v>
      </c>
      <c r="I261" s="14">
        <v>16</v>
      </c>
      <c r="J261" s="14" t="s">
        <v>171</v>
      </c>
    </row>
    <row r="262" spans="3:10" ht="18.75" customHeight="1" x14ac:dyDescent="0.3">
      <c r="C262" s="12">
        <v>44363</v>
      </c>
      <c r="D262" s="13" t="s">
        <v>311</v>
      </c>
      <c r="E262" s="14"/>
      <c r="F262" s="14"/>
      <c r="G262" s="14">
        <v>147</v>
      </c>
      <c r="H262" s="14" t="s">
        <v>171</v>
      </c>
      <c r="I262" s="14">
        <v>207</v>
      </c>
      <c r="J262" s="14" t="s">
        <v>173</v>
      </c>
    </row>
    <row r="263" spans="3:10" ht="18.75" customHeight="1" x14ac:dyDescent="0.3">
      <c r="C263" s="12">
        <v>44363</v>
      </c>
      <c r="D263" s="13" t="s">
        <v>311</v>
      </c>
      <c r="E263" s="14"/>
      <c r="F263" s="14"/>
      <c r="G263" s="14">
        <v>121</v>
      </c>
      <c r="H263" s="14" t="s">
        <v>171</v>
      </c>
      <c r="I263" s="14">
        <v>77</v>
      </c>
      <c r="J263" s="14" t="s">
        <v>173</v>
      </c>
    </row>
    <row r="264" spans="3:10" ht="18.75" customHeight="1" x14ac:dyDescent="0.3">
      <c r="C264" s="12">
        <v>44363</v>
      </c>
      <c r="D264" s="13" t="s">
        <v>311</v>
      </c>
      <c r="E264" s="14"/>
      <c r="F264" s="14"/>
      <c r="G264" s="14"/>
      <c r="H264" s="14"/>
      <c r="I264" s="14">
        <v>8.5</v>
      </c>
      <c r="J264" s="14" t="s">
        <v>173</v>
      </c>
    </row>
    <row r="265" spans="3:10" ht="18.75" customHeight="1" x14ac:dyDescent="0.3">
      <c r="C265" s="12">
        <v>44363</v>
      </c>
      <c r="D265" s="13" t="s">
        <v>312</v>
      </c>
      <c r="E265" s="14"/>
      <c r="F265" s="14"/>
      <c r="G265" s="14"/>
      <c r="H265" s="14"/>
      <c r="I265" s="14">
        <v>44</v>
      </c>
      <c r="J265" s="14" t="s">
        <v>173</v>
      </c>
    </row>
    <row r="266" spans="3:10" ht="18.75" customHeight="1" x14ac:dyDescent="0.3">
      <c r="C266" s="12">
        <v>44363</v>
      </c>
      <c r="D266" s="13" t="s">
        <v>313</v>
      </c>
      <c r="E266" s="14"/>
      <c r="F266" s="14"/>
      <c r="G266" s="14"/>
      <c r="H266" s="14"/>
      <c r="I266" s="14">
        <v>17</v>
      </c>
      <c r="J266" s="14" t="s">
        <v>173</v>
      </c>
    </row>
    <row r="267" spans="3:10" ht="18.75" customHeight="1" x14ac:dyDescent="0.3">
      <c r="C267" s="12">
        <v>44363</v>
      </c>
      <c r="D267" s="13" t="s">
        <v>313</v>
      </c>
      <c r="E267" s="14"/>
      <c r="F267" s="14"/>
      <c r="G267" s="14"/>
      <c r="H267" s="14"/>
      <c r="I267" s="14">
        <v>108</v>
      </c>
      <c r="J267" s="14" t="s">
        <v>171</v>
      </c>
    </row>
    <row r="268" spans="3:10" ht="18.75" customHeight="1" x14ac:dyDescent="0.3">
      <c r="C268" s="12">
        <v>44363</v>
      </c>
      <c r="D268" s="13" t="s">
        <v>314</v>
      </c>
      <c r="E268" s="14"/>
      <c r="F268" s="14"/>
      <c r="G268" s="14">
        <v>100</v>
      </c>
      <c r="H268" s="14" t="s">
        <v>171</v>
      </c>
      <c r="I268" s="14">
        <v>82</v>
      </c>
      <c r="J268" s="14" t="s">
        <v>171</v>
      </c>
    </row>
    <row r="269" spans="3:10" ht="18.75" customHeight="1" x14ac:dyDescent="0.3">
      <c r="C269" s="12">
        <v>44363</v>
      </c>
      <c r="D269" s="13" t="s">
        <v>315</v>
      </c>
      <c r="E269" s="14"/>
      <c r="F269" s="14"/>
      <c r="G269" s="14"/>
      <c r="H269" s="14"/>
      <c r="I269" s="14">
        <v>122</v>
      </c>
      <c r="J269" s="14" t="s">
        <v>173</v>
      </c>
    </row>
    <row r="270" spans="3:10" ht="18.75" customHeight="1" x14ac:dyDescent="0.3">
      <c r="C270" s="12">
        <v>44363</v>
      </c>
      <c r="D270" s="13" t="s">
        <v>315</v>
      </c>
      <c r="E270" s="14"/>
      <c r="F270" s="14"/>
      <c r="G270" s="14"/>
      <c r="H270" s="14"/>
      <c r="I270" s="14">
        <v>98</v>
      </c>
      <c r="J270" s="14" t="s">
        <v>173</v>
      </c>
    </row>
    <row r="271" spans="3:10" ht="18.75" customHeight="1" x14ac:dyDescent="0.3">
      <c r="C271" s="12">
        <v>44363</v>
      </c>
      <c r="D271" s="13" t="s">
        <v>315</v>
      </c>
      <c r="E271" s="14"/>
      <c r="F271" s="14"/>
      <c r="G271" s="14"/>
      <c r="H271" s="14"/>
      <c r="I271" s="14">
        <v>56</v>
      </c>
      <c r="J271" s="14" t="s">
        <v>171</v>
      </c>
    </row>
    <row r="272" spans="3:10" ht="18.75" customHeight="1" x14ac:dyDescent="0.3">
      <c r="C272" s="12">
        <v>44363</v>
      </c>
      <c r="D272" s="13" t="s">
        <v>315</v>
      </c>
      <c r="E272" s="14"/>
      <c r="F272" s="14"/>
      <c r="G272" s="14"/>
      <c r="H272" s="14"/>
      <c r="I272" s="14">
        <v>50</v>
      </c>
      <c r="J272" s="14" t="s">
        <v>171</v>
      </c>
    </row>
    <row r="273" spans="3:10" ht="18.75" customHeight="1" x14ac:dyDescent="0.3">
      <c r="C273" s="12">
        <v>44363</v>
      </c>
      <c r="D273" s="13" t="s">
        <v>316</v>
      </c>
      <c r="E273" s="14"/>
      <c r="F273" s="14"/>
      <c r="G273" s="14"/>
      <c r="H273" s="14"/>
      <c r="I273" s="14">
        <v>20</v>
      </c>
      <c r="J273" s="14" t="s">
        <v>171</v>
      </c>
    </row>
    <row r="274" spans="3:10" ht="18.75" customHeight="1" x14ac:dyDescent="0.3">
      <c r="C274" s="12">
        <v>44363</v>
      </c>
      <c r="D274" s="13" t="s">
        <v>350</v>
      </c>
      <c r="E274" s="14"/>
      <c r="F274" s="14"/>
      <c r="G274" s="14"/>
      <c r="H274" s="14"/>
      <c r="I274" s="14">
        <v>0</v>
      </c>
      <c r="J274" s="14" t="s">
        <v>171</v>
      </c>
    </row>
    <row r="275" spans="3:10" ht="18.75" customHeight="1" x14ac:dyDescent="0.3">
      <c r="C275" s="12">
        <v>44363</v>
      </c>
      <c r="D275" s="13" t="s">
        <v>317</v>
      </c>
      <c r="E275" s="14"/>
      <c r="F275" s="14"/>
      <c r="G275" s="14">
        <v>390</v>
      </c>
      <c r="H275" s="14" t="s">
        <v>171</v>
      </c>
      <c r="I275" s="14">
        <v>50</v>
      </c>
      <c r="J275" s="14" t="s">
        <v>173</v>
      </c>
    </row>
    <row r="276" spans="3:10" ht="18.75" customHeight="1" x14ac:dyDescent="0.3">
      <c r="C276" s="12">
        <v>44363</v>
      </c>
      <c r="D276" s="13" t="s">
        <v>317</v>
      </c>
      <c r="E276" s="14"/>
      <c r="F276" s="14"/>
      <c r="G276" s="14">
        <v>310</v>
      </c>
      <c r="H276" s="14" t="s">
        <v>171</v>
      </c>
      <c r="I276" s="14">
        <v>380</v>
      </c>
      <c r="J276" s="14" t="s">
        <v>171</v>
      </c>
    </row>
    <row r="277" spans="3:10" ht="18.75" customHeight="1" x14ac:dyDescent="0.3">
      <c r="C277" s="12">
        <v>44363</v>
      </c>
      <c r="D277" s="13" t="s">
        <v>318</v>
      </c>
      <c r="E277" s="14"/>
      <c r="F277" s="14"/>
      <c r="G277" s="14">
        <v>225</v>
      </c>
      <c r="H277" s="14" t="s">
        <v>171</v>
      </c>
      <c r="I277" s="14">
        <v>225</v>
      </c>
      <c r="J277" s="14" t="s">
        <v>171</v>
      </c>
    </row>
    <row r="278" spans="3:10" ht="18.75" customHeight="1" x14ac:dyDescent="0.3">
      <c r="C278" s="12">
        <v>44363</v>
      </c>
      <c r="D278" s="13" t="s">
        <v>319</v>
      </c>
      <c r="E278" s="14"/>
      <c r="F278" s="14"/>
      <c r="G278" s="14"/>
      <c r="H278" s="14"/>
      <c r="I278" s="14">
        <v>80</v>
      </c>
      <c r="J278" s="14" t="s">
        <v>173</v>
      </c>
    </row>
    <row r="279" spans="3:10" ht="18.75" customHeight="1" x14ac:dyDescent="0.3">
      <c r="C279" s="12">
        <v>44363</v>
      </c>
      <c r="D279" s="13" t="s">
        <v>319</v>
      </c>
      <c r="E279" s="14"/>
      <c r="F279" s="14"/>
      <c r="G279" s="14"/>
      <c r="H279" s="14"/>
      <c r="I279" s="14">
        <v>20</v>
      </c>
      <c r="J279" s="14" t="s">
        <v>173</v>
      </c>
    </row>
    <row r="280" spans="3:10" ht="18.75" customHeight="1" x14ac:dyDescent="0.3">
      <c r="C280" s="12">
        <v>44363</v>
      </c>
      <c r="D280" s="13" t="s">
        <v>320</v>
      </c>
      <c r="E280" s="14"/>
      <c r="F280" s="14"/>
      <c r="G280" s="14"/>
      <c r="H280" s="14"/>
      <c r="I280" s="14">
        <v>40</v>
      </c>
      <c r="J280" s="14" t="s">
        <v>173</v>
      </c>
    </row>
    <row r="281" spans="3:10" ht="18.75" customHeight="1" x14ac:dyDescent="0.3">
      <c r="C281" s="12">
        <v>44363</v>
      </c>
      <c r="D281" s="13" t="s">
        <v>320</v>
      </c>
      <c r="E281" s="14"/>
      <c r="F281" s="14"/>
      <c r="G281" s="14"/>
      <c r="H281" s="14"/>
      <c r="I281" s="14">
        <v>107</v>
      </c>
      <c r="J281" s="14" t="s">
        <v>173</v>
      </c>
    </row>
    <row r="282" spans="3:10" ht="18.75" customHeight="1" x14ac:dyDescent="0.3">
      <c r="C282" s="12">
        <v>44363</v>
      </c>
      <c r="D282" s="13" t="s">
        <v>321</v>
      </c>
      <c r="E282" s="14"/>
      <c r="F282" s="14"/>
      <c r="G282" s="14"/>
      <c r="H282" s="14"/>
      <c r="I282" s="14">
        <v>30</v>
      </c>
      <c r="J282" s="14" t="s">
        <v>173</v>
      </c>
    </row>
    <row r="283" spans="3:10" ht="18.75" customHeight="1" x14ac:dyDescent="0.3">
      <c r="C283" s="12">
        <v>44363</v>
      </c>
      <c r="D283" s="13" t="s">
        <v>321</v>
      </c>
      <c r="E283" s="14"/>
      <c r="F283" s="14"/>
      <c r="G283" s="14"/>
      <c r="H283" s="14"/>
      <c r="I283" s="14">
        <v>250</v>
      </c>
      <c r="J283" s="14" t="s">
        <v>171</v>
      </c>
    </row>
    <row r="284" spans="3:10" ht="18.75" customHeight="1" x14ac:dyDescent="0.3">
      <c r="C284" s="12">
        <v>44363</v>
      </c>
      <c r="D284" s="13" t="s">
        <v>321</v>
      </c>
      <c r="E284" s="14"/>
      <c r="F284" s="14"/>
      <c r="G284" s="14"/>
      <c r="H284" s="14"/>
      <c r="I284" s="14">
        <v>40</v>
      </c>
      <c r="J284" s="14" t="s">
        <v>173</v>
      </c>
    </row>
    <row r="285" spans="3:10" ht="18.75" customHeight="1" x14ac:dyDescent="0.3">
      <c r="C285" s="12">
        <v>44363</v>
      </c>
      <c r="D285" s="13" t="s">
        <v>321</v>
      </c>
      <c r="E285" s="14"/>
      <c r="F285" s="14"/>
      <c r="G285" s="14"/>
      <c r="H285" s="14"/>
      <c r="I285" s="14">
        <v>105</v>
      </c>
      <c r="J285" s="14" t="s">
        <v>171</v>
      </c>
    </row>
    <row r="286" spans="3:10" ht="18.75" customHeight="1" x14ac:dyDescent="0.3">
      <c r="C286" s="12">
        <v>44363</v>
      </c>
      <c r="D286" s="13" t="s">
        <v>321</v>
      </c>
      <c r="E286" s="14"/>
      <c r="F286" s="14"/>
      <c r="G286" s="14"/>
      <c r="H286" s="14"/>
      <c r="I286" s="14">
        <v>75</v>
      </c>
      <c r="J286" s="14" t="s">
        <v>171</v>
      </c>
    </row>
    <row r="287" spans="3:10" ht="18.75" customHeight="1" x14ac:dyDescent="0.3">
      <c r="C287" s="12">
        <v>44363</v>
      </c>
      <c r="D287" s="13" t="s">
        <v>322</v>
      </c>
      <c r="E287" s="14"/>
      <c r="F287" s="14"/>
      <c r="G287" s="14"/>
      <c r="H287" s="14"/>
      <c r="I287" s="14">
        <v>200</v>
      </c>
      <c r="J287" s="14" t="s">
        <v>171</v>
      </c>
    </row>
    <row r="288" spans="3:10" ht="18.75" customHeight="1" x14ac:dyDescent="0.3">
      <c r="C288" s="12">
        <v>44363</v>
      </c>
      <c r="D288" s="13" t="s">
        <v>322</v>
      </c>
      <c r="E288" s="14"/>
      <c r="F288" s="14"/>
      <c r="G288" s="14"/>
      <c r="H288" s="14"/>
      <c r="I288" s="14">
        <v>130</v>
      </c>
      <c r="J288" s="14" t="s">
        <v>171</v>
      </c>
    </row>
    <row r="289" spans="3:10" ht="18.75" customHeight="1" x14ac:dyDescent="0.3">
      <c r="C289" s="12">
        <v>44363</v>
      </c>
      <c r="D289" s="13" t="s">
        <v>322</v>
      </c>
      <c r="E289" s="14"/>
      <c r="F289" s="14"/>
      <c r="G289" s="14"/>
      <c r="H289" s="14"/>
      <c r="I289" s="14">
        <v>120</v>
      </c>
      <c r="J289" s="14" t="s">
        <v>173</v>
      </c>
    </row>
    <row r="290" spans="3:10" ht="18.75" customHeight="1" x14ac:dyDescent="0.3">
      <c r="C290" s="12">
        <v>44363</v>
      </c>
      <c r="D290" s="13" t="s">
        <v>323</v>
      </c>
      <c r="E290" s="14"/>
      <c r="F290" s="14"/>
      <c r="G290" s="14"/>
      <c r="H290" s="14"/>
      <c r="I290" s="14">
        <v>70</v>
      </c>
      <c r="J290" s="14" t="s">
        <v>173</v>
      </c>
    </row>
    <row r="291" spans="3:10" ht="18.75" customHeight="1" x14ac:dyDescent="0.3">
      <c r="C291" s="12">
        <v>44363</v>
      </c>
      <c r="D291" s="13" t="s">
        <v>323</v>
      </c>
      <c r="E291" s="14"/>
      <c r="F291" s="14"/>
      <c r="G291" s="14"/>
      <c r="H291" s="14"/>
      <c r="I291" s="14">
        <v>51</v>
      </c>
      <c r="J291" s="14" t="s">
        <v>173</v>
      </c>
    </row>
    <row r="292" spans="3:10" ht="18.75" customHeight="1" x14ac:dyDescent="0.3">
      <c r="C292" s="12">
        <v>44363</v>
      </c>
      <c r="D292" s="13" t="s">
        <v>324</v>
      </c>
      <c r="E292" s="14"/>
      <c r="F292" s="14"/>
      <c r="G292" s="14"/>
      <c r="H292" s="14"/>
      <c r="I292" s="14">
        <v>50</v>
      </c>
      <c r="J292" s="14" t="s">
        <v>173</v>
      </c>
    </row>
    <row r="293" spans="3:10" ht="18.75" customHeight="1" x14ac:dyDescent="0.3">
      <c r="C293" s="12">
        <v>44363</v>
      </c>
      <c r="D293" s="13" t="s">
        <v>325</v>
      </c>
      <c r="E293" s="14"/>
      <c r="F293" s="14"/>
      <c r="G293" s="14">
        <v>190</v>
      </c>
      <c r="H293" s="14" t="s">
        <v>171</v>
      </c>
      <c r="I293" s="14">
        <v>190</v>
      </c>
      <c r="J293" s="14" t="s">
        <v>171</v>
      </c>
    </row>
    <row r="294" spans="3:10" ht="18.75" customHeight="1" x14ac:dyDescent="0.3">
      <c r="C294" s="12">
        <v>44363</v>
      </c>
      <c r="D294" s="13" t="s">
        <v>325</v>
      </c>
      <c r="E294" s="14"/>
      <c r="F294" s="14"/>
      <c r="G294" s="14">
        <v>190</v>
      </c>
      <c r="H294" s="14" t="s">
        <v>171</v>
      </c>
      <c r="I294" s="14"/>
      <c r="J294" s="14"/>
    </row>
    <row r="295" spans="3:10" ht="18.75" customHeight="1" x14ac:dyDescent="0.3">
      <c r="C295" s="12">
        <v>44363</v>
      </c>
      <c r="D295" s="13" t="s">
        <v>326</v>
      </c>
      <c r="E295" s="14"/>
      <c r="F295" s="14"/>
      <c r="G295" s="14">
        <v>88</v>
      </c>
      <c r="H295" s="14" t="s">
        <v>171</v>
      </c>
      <c r="I295" s="14">
        <v>20</v>
      </c>
      <c r="J295" s="14" t="s">
        <v>171</v>
      </c>
    </row>
    <row r="296" spans="3:10" ht="18.75" customHeight="1" x14ac:dyDescent="0.3">
      <c r="C296" s="12">
        <v>44363</v>
      </c>
      <c r="D296" s="13" t="s">
        <v>326</v>
      </c>
      <c r="E296" s="14"/>
      <c r="F296" s="14"/>
      <c r="G296" s="14"/>
      <c r="H296" s="14"/>
      <c r="I296" s="14">
        <v>60</v>
      </c>
      <c r="J296" s="14" t="s">
        <v>171</v>
      </c>
    </row>
    <row r="297" spans="3:10" ht="18.75" customHeight="1" x14ac:dyDescent="0.3">
      <c r="C297" s="12">
        <v>44363</v>
      </c>
      <c r="D297" s="13" t="s">
        <v>327</v>
      </c>
      <c r="E297" s="14"/>
      <c r="F297" s="14"/>
      <c r="G297" s="14"/>
      <c r="H297" s="14"/>
      <c r="I297" s="14">
        <v>16</v>
      </c>
      <c r="J297" s="14" t="s">
        <v>171</v>
      </c>
    </row>
    <row r="298" spans="3:10" ht="18.75" customHeight="1" x14ac:dyDescent="0.3">
      <c r="C298" s="12">
        <v>44363</v>
      </c>
      <c r="D298" s="13" t="s">
        <v>328</v>
      </c>
      <c r="E298" s="14"/>
      <c r="F298" s="14"/>
      <c r="G298" s="14"/>
      <c r="H298" s="14"/>
      <c r="I298" s="14">
        <v>120</v>
      </c>
      <c r="J298" s="14" t="s">
        <v>171</v>
      </c>
    </row>
    <row r="299" spans="3:10" ht="18.75" customHeight="1" x14ac:dyDescent="0.3">
      <c r="C299" s="12">
        <v>44363</v>
      </c>
      <c r="D299" s="13" t="s">
        <v>328</v>
      </c>
      <c r="E299" s="14"/>
      <c r="F299" s="14"/>
      <c r="G299" s="14"/>
      <c r="H299" s="14"/>
      <c r="I299" s="14">
        <v>105</v>
      </c>
      <c r="J299" s="14" t="s">
        <v>171</v>
      </c>
    </row>
    <row r="300" spans="3:10" ht="18.75" customHeight="1" x14ac:dyDescent="0.3">
      <c r="C300" s="12">
        <v>44363</v>
      </c>
      <c r="D300" s="13" t="s">
        <v>328</v>
      </c>
      <c r="E300" s="14"/>
      <c r="F300" s="14"/>
      <c r="G300" s="14"/>
      <c r="H300" s="14"/>
      <c r="I300" s="14">
        <v>50</v>
      </c>
      <c r="J300" s="14" t="s">
        <v>173</v>
      </c>
    </row>
    <row r="301" spans="3:10" ht="18.75" customHeight="1" x14ac:dyDescent="0.3">
      <c r="C301" s="12">
        <v>44363</v>
      </c>
      <c r="D301" s="13" t="s">
        <v>328</v>
      </c>
      <c r="E301" s="14"/>
      <c r="F301" s="14"/>
      <c r="G301" s="14"/>
      <c r="H301" s="14"/>
      <c r="I301" s="14">
        <v>50</v>
      </c>
      <c r="J301" s="14" t="s">
        <v>173</v>
      </c>
    </row>
    <row r="302" spans="3:10" ht="18.75" customHeight="1" x14ac:dyDescent="0.3">
      <c r="C302" s="12">
        <v>44363</v>
      </c>
      <c r="D302" s="13" t="s">
        <v>328</v>
      </c>
      <c r="E302" s="14"/>
      <c r="F302" s="14"/>
      <c r="G302" s="14"/>
      <c r="H302" s="14"/>
      <c r="I302" s="14">
        <v>18.5</v>
      </c>
      <c r="J302" s="14" t="s">
        <v>173</v>
      </c>
    </row>
    <row r="303" spans="3:10" ht="18.75" customHeight="1" x14ac:dyDescent="0.3">
      <c r="C303" s="12">
        <v>44363</v>
      </c>
      <c r="D303" s="13" t="s">
        <v>329</v>
      </c>
      <c r="E303" s="14"/>
      <c r="F303" s="14"/>
      <c r="G303" s="14"/>
      <c r="H303" s="14"/>
      <c r="I303" s="14">
        <v>400</v>
      </c>
      <c r="J303" s="14" t="s">
        <v>173</v>
      </c>
    </row>
    <row r="304" spans="3:10" ht="18.75" customHeight="1" x14ac:dyDescent="0.3">
      <c r="C304" s="12">
        <v>44363</v>
      </c>
      <c r="D304" s="13" t="s">
        <v>330</v>
      </c>
      <c r="E304" s="14"/>
      <c r="F304" s="14"/>
      <c r="G304" s="14"/>
      <c r="H304" s="14"/>
      <c r="I304" s="14">
        <v>160.5</v>
      </c>
      <c r="J304" s="14" t="s">
        <v>173</v>
      </c>
    </row>
    <row r="305" spans="3:10" ht="18.75" customHeight="1" x14ac:dyDescent="0.3">
      <c r="C305" s="12">
        <v>44363</v>
      </c>
      <c r="D305" s="13" t="s">
        <v>331</v>
      </c>
      <c r="E305" s="14"/>
      <c r="F305" s="14"/>
      <c r="G305" s="14"/>
      <c r="H305" s="14"/>
      <c r="I305" s="14">
        <v>77</v>
      </c>
      <c r="J305" s="14" t="s">
        <v>173</v>
      </c>
    </row>
    <row r="306" spans="3:10" ht="18.75" customHeight="1" x14ac:dyDescent="0.3">
      <c r="C306" s="12">
        <v>44363</v>
      </c>
      <c r="D306" s="13" t="s">
        <v>330</v>
      </c>
      <c r="E306" s="14"/>
      <c r="F306" s="14"/>
      <c r="G306" s="14">
        <v>178</v>
      </c>
      <c r="H306" s="14" t="s">
        <v>171</v>
      </c>
      <c r="I306" s="14">
        <v>165</v>
      </c>
      <c r="J306" s="14" t="s">
        <v>171</v>
      </c>
    </row>
    <row r="307" spans="3:10" ht="18.75" customHeight="1" x14ac:dyDescent="0.3">
      <c r="C307" s="12">
        <v>44363</v>
      </c>
      <c r="D307" s="13" t="s">
        <v>332</v>
      </c>
      <c r="E307" s="14"/>
      <c r="F307" s="14"/>
      <c r="G307" s="14"/>
      <c r="H307" s="14"/>
      <c r="I307" s="14">
        <v>100</v>
      </c>
      <c r="J307" s="14" t="s">
        <v>171</v>
      </c>
    </row>
    <row r="308" spans="3:10" ht="18.75" customHeight="1" x14ac:dyDescent="0.3">
      <c r="C308" s="12">
        <v>44363</v>
      </c>
      <c r="D308" s="13" t="s">
        <v>333</v>
      </c>
      <c r="E308" s="14"/>
      <c r="F308" s="14"/>
      <c r="G308" s="14"/>
      <c r="H308" s="14"/>
      <c r="I308" s="14">
        <v>120</v>
      </c>
      <c r="J308" s="14" t="s">
        <v>171</v>
      </c>
    </row>
    <row r="309" spans="3:10" ht="18.75" customHeight="1" x14ac:dyDescent="0.3">
      <c r="C309" s="12">
        <v>44363</v>
      </c>
      <c r="D309" s="13" t="s">
        <v>333</v>
      </c>
      <c r="E309" s="14"/>
      <c r="F309" s="14"/>
      <c r="G309" s="14"/>
      <c r="H309" s="14"/>
      <c r="I309" s="14">
        <v>169</v>
      </c>
      <c r="J309" s="14" t="s">
        <v>173</v>
      </c>
    </row>
    <row r="310" spans="3:10" ht="18.75" customHeight="1" x14ac:dyDescent="0.3">
      <c r="C310" s="12">
        <v>44363</v>
      </c>
      <c r="D310" s="13" t="s">
        <v>333</v>
      </c>
      <c r="E310" s="14"/>
      <c r="F310" s="14"/>
      <c r="G310" s="14"/>
      <c r="H310" s="14"/>
      <c r="I310" s="14">
        <v>146</v>
      </c>
      <c r="J310" s="14" t="s">
        <v>173</v>
      </c>
    </row>
    <row r="311" spans="3:10" ht="18.75" customHeight="1" x14ac:dyDescent="0.3">
      <c r="C311" s="12">
        <v>44363</v>
      </c>
      <c r="D311" s="13" t="s">
        <v>333</v>
      </c>
      <c r="E311" s="14"/>
      <c r="F311" s="14"/>
      <c r="G311" s="14"/>
      <c r="H311" s="14"/>
      <c r="I311" s="14"/>
      <c r="J311" s="14" t="s">
        <v>173</v>
      </c>
    </row>
    <row r="312" spans="3:10" ht="18.75" customHeight="1" x14ac:dyDescent="0.3">
      <c r="C312" s="12">
        <v>44363</v>
      </c>
      <c r="D312" s="13" t="s">
        <v>334</v>
      </c>
      <c r="E312" s="14"/>
      <c r="F312" s="14"/>
      <c r="G312" s="14"/>
      <c r="H312" s="14"/>
      <c r="I312" s="14">
        <v>320</v>
      </c>
      <c r="J312" s="14" t="s">
        <v>173</v>
      </c>
    </row>
    <row r="313" spans="3:10" ht="18.75" customHeight="1" x14ac:dyDescent="0.3">
      <c r="C313" s="12">
        <v>44363</v>
      </c>
      <c r="D313" s="13" t="s">
        <v>335</v>
      </c>
      <c r="E313" s="14"/>
      <c r="F313" s="14"/>
      <c r="G313" s="14"/>
      <c r="H313" s="14"/>
      <c r="I313" s="14">
        <v>510</v>
      </c>
      <c r="J313" s="14" t="s">
        <v>171</v>
      </c>
    </row>
    <row r="314" spans="3:10" ht="18.75" customHeight="1" x14ac:dyDescent="0.3">
      <c r="C314" s="12">
        <v>44363</v>
      </c>
      <c r="D314" s="13" t="s">
        <v>336</v>
      </c>
      <c r="E314" s="14"/>
      <c r="F314" s="14"/>
      <c r="G314" s="14"/>
      <c r="H314" s="14"/>
      <c r="I314" s="14">
        <v>250</v>
      </c>
      <c r="J314" s="14" t="s">
        <v>171</v>
      </c>
    </row>
    <row r="315" spans="3:10" ht="18.75" customHeight="1" x14ac:dyDescent="0.3">
      <c r="C315" s="12">
        <v>44363</v>
      </c>
      <c r="D315" s="13" t="s">
        <v>337</v>
      </c>
      <c r="E315" s="14"/>
      <c r="F315" s="14"/>
      <c r="G315" s="14"/>
      <c r="H315" s="14"/>
      <c r="I315" s="14">
        <v>70</v>
      </c>
      <c r="J315" s="14" t="s">
        <v>171</v>
      </c>
    </row>
    <row r="316" spans="3:10" ht="18.75" customHeight="1" x14ac:dyDescent="0.3">
      <c r="C316" s="12">
        <v>44363</v>
      </c>
      <c r="D316" s="13" t="s">
        <v>338</v>
      </c>
      <c r="E316" s="14"/>
      <c r="F316" s="14"/>
      <c r="G316" s="14"/>
      <c r="H316" s="14"/>
      <c r="I316" s="14">
        <v>175</v>
      </c>
      <c r="J316" s="14" t="s">
        <v>173</v>
      </c>
    </row>
    <row r="317" spans="3:10" ht="18.75" customHeight="1" x14ac:dyDescent="0.3">
      <c r="C317" s="12">
        <v>44363</v>
      </c>
      <c r="D317" s="13" t="s">
        <v>339</v>
      </c>
      <c r="E317" s="14"/>
      <c r="F317" s="14"/>
      <c r="G317" s="14"/>
      <c r="H317" s="14"/>
      <c r="I317" s="14">
        <v>10</v>
      </c>
      <c r="J317" s="14" t="s">
        <v>173</v>
      </c>
    </row>
    <row r="318" spans="3:10" ht="18.75" customHeight="1" x14ac:dyDescent="0.3">
      <c r="C318" s="12">
        <v>44363</v>
      </c>
      <c r="D318" s="13" t="s">
        <v>339</v>
      </c>
      <c r="E318" s="14"/>
      <c r="F318" s="14"/>
      <c r="G318" s="14"/>
      <c r="H318" s="14"/>
      <c r="I318" s="14">
        <v>298</v>
      </c>
      <c r="J318" s="14" t="s">
        <v>173</v>
      </c>
    </row>
    <row r="319" spans="3:10" ht="18.75" customHeight="1" x14ac:dyDescent="0.3">
      <c r="C319" s="12">
        <v>44363</v>
      </c>
      <c r="D319" s="13" t="s">
        <v>339</v>
      </c>
      <c r="E319" s="14"/>
      <c r="F319" s="14"/>
      <c r="G319" s="14">
        <v>336</v>
      </c>
      <c r="H319" s="14" t="s">
        <v>171</v>
      </c>
      <c r="I319" s="14">
        <v>42</v>
      </c>
      <c r="J319" s="14" t="s">
        <v>173</v>
      </c>
    </row>
    <row r="320" spans="3:10" ht="18.75" customHeight="1" x14ac:dyDescent="0.3">
      <c r="C320" s="12">
        <v>44363</v>
      </c>
      <c r="D320" s="13" t="s">
        <v>340</v>
      </c>
      <c r="E320" s="14"/>
      <c r="F320" s="14"/>
      <c r="G320" s="14"/>
      <c r="H320" s="14"/>
      <c r="I320" s="14">
        <f>60+30</f>
        <v>90</v>
      </c>
      <c r="J320" s="14" t="s">
        <v>341</v>
      </c>
    </row>
    <row r="321" spans="3:10" ht="18.75" customHeight="1" x14ac:dyDescent="0.3">
      <c r="C321" s="12">
        <v>44363</v>
      </c>
      <c r="D321" s="13" t="s">
        <v>357</v>
      </c>
      <c r="E321" s="14"/>
      <c r="F321" s="14"/>
      <c r="G321" s="14">
        <v>30</v>
      </c>
      <c r="H321" s="14" t="s">
        <v>171</v>
      </c>
      <c r="I321" s="14">
        <v>38</v>
      </c>
      <c r="J321" s="14" t="s">
        <v>173</v>
      </c>
    </row>
    <row r="322" spans="3:10" ht="18.75" customHeight="1" thickBot="1" x14ac:dyDescent="0.35"/>
    <row r="323" spans="3:10" ht="18.75" customHeight="1" thickBot="1" x14ac:dyDescent="0.35">
      <c r="C323" s="24" t="s">
        <v>359</v>
      </c>
      <c r="D323" s="25"/>
      <c r="E323" s="25"/>
      <c r="F323" s="26"/>
      <c r="G323" s="22">
        <v>1</v>
      </c>
      <c r="H323" s="23"/>
    </row>
  </sheetData>
  <mergeCells count="4">
    <mergeCell ref="C323:F323"/>
    <mergeCell ref="G323:H323"/>
    <mergeCell ref="C2:J2"/>
    <mergeCell ref="C4:J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BINASCO 2021</vt:lpstr>
      <vt:lpstr>MELEGNANO 2021</vt:lpstr>
    </vt:vector>
  </TitlesOfParts>
  <Company>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Pedrinelli</dc:creator>
  <cp:lastModifiedBy>Stefano Pedrinelli</cp:lastModifiedBy>
  <cp:lastPrinted>2017-01-04T13:26:11Z</cp:lastPrinted>
  <dcterms:created xsi:type="dcterms:W3CDTF">2015-05-25T12:05:11Z</dcterms:created>
  <dcterms:modified xsi:type="dcterms:W3CDTF">2023-05-18T08:12:35Z</dcterms:modified>
</cp:coreProperties>
</file>